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OIT2567\016\o16\"/>
    </mc:Choice>
  </mc:AlternateContent>
  <bookViews>
    <workbookView xWindow="-120" yWindow="-120" windowWidth="20730" windowHeight="11160"/>
  </bookViews>
  <sheets>
    <sheet name="ITA-o16" sheetId="1" r:id="rId1"/>
    <sheet name="Sheet2" sheetId="2" state="hidden" r:id="rId2"/>
  </sheets>
  <definedNames>
    <definedName name="_xlnm._FilterDatabase" localSheetId="0" hidden="1">'ITA-o16'!$Q$1:$Q$96</definedName>
  </definedNames>
  <calcPr calcId="152511"/>
</workbook>
</file>

<file path=xl/calcChain.xml><?xml version="1.0" encoding="utf-8"?>
<calcChain xmlns="http://schemas.openxmlformats.org/spreadsheetml/2006/main">
  <c r="L79" i="1" l="1"/>
  <c r="M79" i="1"/>
  <c r="L78" i="1"/>
  <c r="M78" i="1"/>
  <c r="L90" i="1"/>
  <c r="M90" i="1"/>
  <c r="L89" i="1"/>
  <c r="M89" i="1"/>
  <c r="L88" i="1"/>
  <c r="M88" i="1"/>
  <c r="L91" i="1"/>
  <c r="M91" i="1"/>
  <c r="L92" i="1"/>
  <c r="M92" i="1"/>
  <c r="L42" i="1"/>
  <c r="M42" i="1"/>
  <c r="L77" i="1"/>
  <c r="M77" i="1"/>
  <c r="L80" i="1"/>
  <c r="M80" i="1"/>
  <c r="L87" i="1"/>
  <c r="M87" i="1"/>
  <c r="L86" i="1"/>
  <c r="M86" i="1"/>
  <c r="L85" i="1"/>
  <c r="M85" i="1"/>
  <c r="L84" i="1"/>
  <c r="M84" i="1"/>
  <c r="L83" i="1"/>
  <c r="M83" i="1"/>
  <c r="L74" i="1"/>
  <c r="M74" i="1"/>
  <c r="L82" i="1"/>
  <c r="M82" i="1"/>
  <c r="L61" i="1"/>
  <c r="M61" i="1"/>
  <c r="L28" i="1"/>
  <c r="M28" i="1"/>
  <c r="L73" i="1"/>
  <c r="M73" i="1"/>
  <c r="L32" i="1"/>
  <c r="M32" i="1"/>
  <c r="L54" i="1"/>
  <c r="M54" i="1"/>
  <c r="L70" i="1"/>
  <c r="M70" i="1"/>
  <c r="L51" i="1"/>
  <c r="M51" i="1"/>
  <c r="L52" i="1"/>
  <c r="M52" i="1"/>
  <c r="L76" i="1"/>
  <c r="M76" i="1"/>
  <c r="L81" i="1"/>
  <c r="M81" i="1"/>
  <c r="L75" i="1"/>
  <c r="M75" i="1"/>
  <c r="L57" i="1"/>
  <c r="M57" i="1"/>
  <c r="L49" i="1"/>
  <c r="M49" i="1"/>
  <c r="L35" i="1"/>
  <c r="M35" i="1"/>
  <c r="L13" i="1"/>
  <c r="M13" i="1"/>
  <c r="L45" i="1"/>
  <c r="M45" i="1"/>
  <c r="L53" i="1"/>
  <c r="M53" i="1"/>
  <c r="L69" i="1"/>
  <c r="M69" i="1"/>
  <c r="L65" i="1"/>
  <c r="M65" i="1"/>
  <c r="L68" i="1"/>
  <c r="M68" i="1"/>
  <c r="L67" i="1"/>
  <c r="M67" i="1"/>
  <c r="L72" i="1"/>
  <c r="M72" i="1"/>
  <c r="L60" i="1"/>
  <c r="M60" i="1"/>
  <c r="L66" i="1"/>
  <c r="M66" i="1"/>
  <c r="L71" i="1"/>
  <c r="M71" i="1"/>
  <c r="L56" i="1"/>
  <c r="M56" i="1"/>
  <c r="L59" i="1"/>
  <c r="M59" i="1"/>
  <c r="L58" i="1"/>
  <c r="M58" i="1"/>
  <c r="L55" i="1"/>
  <c r="M55" i="1"/>
  <c r="L63" i="1"/>
  <c r="M63" i="1"/>
  <c r="L62" i="1"/>
  <c r="M62" i="1"/>
  <c r="L64" i="1"/>
  <c r="M64" i="1"/>
  <c r="L48" i="1"/>
  <c r="M48" i="1"/>
  <c r="L26" i="1"/>
  <c r="M26" i="1"/>
  <c r="L34" i="1"/>
  <c r="M34" i="1"/>
  <c r="L33" i="1"/>
  <c r="M33" i="1"/>
  <c r="L47" i="1"/>
  <c r="M47" i="1"/>
  <c r="L46" i="1"/>
  <c r="M46" i="1"/>
  <c r="L50" i="1"/>
  <c r="M50" i="1"/>
  <c r="L41" i="1"/>
  <c r="M41" i="1"/>
  <c r="L40" i="1"/>
  <c r="M40" i="1"/>
  <c r="L21" i="1"/>
  <c r="M21" i="1"/>
  <c r="L39" i="1"/>
  <c r="M39" i="1"/>
  <c r="L38" i="1"/>
  <c r="M38" i="1"/>
  <c r="L44" i="1"/>
  <c r="M44" i="1"/>
  <c r="L43" i="1"/>
  <c r="M43" i="1"/>
  <c r="L31" i="1"/>
  <c r="M31" i="1"/>
  <c r="L30" i="1"/>
  <c r="M30" i="1"/>
  <c r="L18" i="1"/>
  <c r="M18" i="1"/>
  <c r="L29" i="1"/>
  <c r="M29" i="1"/>
  <c r="L16" i="1"/>
  <c r="M16" i="1"/>
  <c r="L37" i="1"/>
  <c r="M37" i="1"/>
  <c r="L36" i="1"/>
  <c r="M36" i="1"/>
  <c r="L27" i="1"/>
  <c r="M27" i="1"/>
  <c r="L19" i="1"/>
  <c r="M19" i="1"/>
  <c r="L2" i="1"/>
  <c r="M2" i="1"/>
  <c r="L8" i="1"/>
  <c r="M8" i="1"/>
  <c r="L3" i="1"/>
  <c r="M3" i="1"/>
  <c r="L9" i="1"/>
  <c r="M9" i="1"/>
  <c r="L10" i="1"/>
  <c r="M10" i="1"/>
  <c r="L11" i="1"/>
  <c r="M11" i="1"/>
  <c r="L24" i="1"/>
  <c r="M24" i="1"/>
  <c r="L15" i="1"/>
  <c r="M15" i="1"/>
  <c r="L17" i="1"/>
  <c r="M17" i="1"/>
  <c r="L20" i="1"/>
  <c r="M20" i="1"/>
  <c r="L22" i="1"/>
  <c r="M22" i="1"/>
  <c r="L23" i="1"/>
  <c r="M23" i="1"/>
  <c r="L12" i="1"/>
  <c r="M12" i="1"/>
  <c r="L25" i="1"/>
  <c r="M25" i="1"/>
  <c r="L14" i="1"/>
  <c r="M14" i="1"/>
  <c r="M7" i="1"/>
  <c r="L7" i="1"/>
</calcChain>
</file>

<file path=xl/sharedStrings.xml><?xml version="1.0" encoding="utf-8"?>
<sst xmlns="http://schemas.openxmlformats.org/spreadsheetml/2006/main" count="1182" uniqueCount="401">
  <si>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</si>
  <si>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</si>
  <si>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</si>
  <si>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</si>
  <si>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</si>
  <si>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</si>
  <si>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</si>
  <si>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</si>
  <si>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</si>
  <si>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</si>
  <si>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</si>
  <si>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</si>
  <si>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</si>
  <si>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</si>
  <si>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</si>
  <si>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</si>
  <si>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</si>
  <si>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</si>
  <si>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</si>
  <si>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</si>
  <si>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</si>
  <si>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</si>
  <si>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</si>
  <si>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</si>
  <si>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</si>
  <si>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</si>
  <si>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</si>
  <si>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</si>
  <si>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</si>
  <si>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</si>
  <si>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</si>
  <si>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</si>
  <si>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</si>
  <si>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</si>
  <si>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</si>
  <si>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</si>
  <si>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</si>
  <si>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</si>
  <si>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</si>
  <si>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</si>
  <si>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</si>
  <si>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</si>
  <si>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</si>
  <si>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</si>
  <si>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</si>
  <si>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</si>
  <si>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</si>
  <si>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</si>
  <si>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</si>
  <si>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</si>
  <si>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</si>
  <si>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</si>
  <si>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</si>
  <si>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</si>
  <si>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</si>
  <si>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</si>
  <si>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</si>
  <si>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</si>
  <si>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</si>
  <si>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</si>
  <si>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</si>
  <si>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</si>
  <si>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</si>
  <si>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</si>
  <si>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</si>
  <si>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</si>
  <si>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</si>
  <si>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</si>
  <si>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</si>
  <si>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</si>
  <si>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</si>
  <si>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</si>
  <si>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</si>
  <si>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</si>
  <si>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</si>
  <si>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</si>
  <si>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</si>
  <si>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</si>
  <si>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</si>
  <si>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</si>
  <si>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</si>
  <si>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</si>
  <si>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</si>
  <si>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</si>
  <si>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</si>
  <si>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</si>
  <si>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</si>
  <si>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</si>
  <si>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</si>
  <si>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</si>
  <si>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</si>
  <si>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</si>
  <si>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</si>
  <si>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</si>
  <si>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</si>
  <si>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</si>
  <si>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</si>
  <si>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</si>
  <si>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</si>
  <si>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</si>
  <si>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</si>
  <si>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</si>
  <si>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</si>
  <si>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</si>
  <si>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</si>
  <si>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</si>
  <si>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</si>
  <si>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</si>
  <si>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</si>
  <si>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</si>
  <si>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</si>
  <si>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</si>
  <si>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</si>
  <si>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</si>
  <si>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</si>
  <si>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</si>
  <si>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</si>
  <si>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</si>
  <si>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</si>
  <si>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</si>
  <si>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</si>
  <si>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</si>
  <si>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</si>
  <si>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</si>
  <si>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</si>
  <si>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</si>
  <si>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</si>
  <si>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</si>
  <si>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</si>
  <si>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</si>
  <si>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</si>
  <si>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</si>
  <si>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</si>
  <si>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หน่วยงานราชการ</t>
  </si>
  <si>
    <t>เมืองนครศรีธรรมราช</t>
  </si>
  <si>
    <t>สิ้นสุดสัญญา</t>
  </si>
  <si>
    <t>วิธีเฉพาะเจาะจง</t>
  </si>
  <si>
    <t>จ้างปรับปรุงซ่อมแซมห้องเรียน (ชุดประตูสไลด์แอบ)</t>
  </si>
  <si>
    <t>ศุภชัย-อลูมิเนียม-กระจก</t>
  </si>
  <si>
    <t xml:space="preserve">ร้านท่าม้าร่วมสื่อสาร </t>
  </si>
  <si>
    <t>ซื้อเครื่องวิทยุ (นักศึกษาวิชาทหาร)</t>
  </si>
  <si>
    <t>อื่น ๆ</t>
  </si>
  <si>
    <t>ซื้อครุภัณฑ์คอมพิวเตอร์ กิจกรรมนักศึกษาวิชาทหาร</t>
  </si>
  <si>
    <t>0805540000091</t>
  </si>
  <si>
    <t>บริษัท เอส.พี.เอ. คอมพิวเตอร์ จำกัด</t>
  </si>
  <si>
    <t xml:space="preserve">3800100551171 </t>
  </si>
  <si>
    <t>สหทรัพย์แอร์</t>
  </si>
  <si>
    <t>จ้างทำเพลงประกอบการแสดงนาฏศิลป์ไทย</t>
  </si>
  <si>
    <t xml:space="preserve"> 1840201229669</t>
  </si>
  <si>
    <t>นายสุรเกียรติ รอดนาค</t>
  </si>
  <si>
    <t>จ้างทำป้ายไวนิล กลุ่มสาระศิลปะ</t>
  </si>
  <si>
    <t>3800101110615</t>
  </si>
  <si>
    <t>ร้านภาพพิมพ์ โฆษณา</t>
  </si>
  <si>
    <t>เช่าใช้บริการอินเตอร์เน็ตประจำเดือนกันยายน 2566 (สพฐ.สนับสนุนเดือนละ 5,000 บาท)</t>
  </si>
  <si>
    <t>0107564000014</t>
  </si>
  <si>
    <t>บริษัท โทรคมนาคมแห่งชาติ จำกัด (มหาชน)</t>
  </si>
  <si>
    <t>ซื้อวัสดุสำนักงาน กิจกรรมค่ายสภานักเรียน</t>
  </si>
  <si>
    <t>3809900588751</t>
  </si>
  <si>
    <t>ห้างหุ้นส่วนจำกัด บีบี คาร์ทริจ</t>
  </si>
  <si>
    <t xml:space="preserve"> ร้านบูรพาเครื่องเขียน </t>
  </si>
  <si>
    <t>ซื้อกระดาษถ่ายเอกสารชนิด 70 แกรม</t>
  </si>
  <si>
    <t>0803555000139</t>
  </si>
  <si>
    <t>จ้างเหมาถ่ายเอกสารห้องโรเนียว ประจำเดือนสิงหาคม - เดือนกันยายน 2566</t>
  </si>
  <si>
    <t>0803559001393</t>
  </si>
  <si>
    <t>ห้างหุ้นส่วนจำกัด เคซี นครศรี แอนด์ โอ เอ</t>
  </si>
  <si>
    <t>จ้างซ่อมบำรุงรถตู้โรงเรียน ทะเบียน นข 2382 นศ</t>
  </si>
  <si>
    <t>จ้างทำสติ๊กเกอร์พิมพ์ 5 แผ่น (งานสภานักเรียน)</t>
  </si>
  <si>
    <t>ซื้อวัสดุสำนักงาน กลุ่มสาระภาษาไทย</t>
  </si>
  <si>
    <t>ซื้อผ้าลายไทย (กลุ่มสาระนาฎศิลป์)</t>
  </si>
  <si>
    <t>ซื้อวัสดุกรอบไม้งานปะติด กลุ่มสาระศิลปะ</t>
  </si>
  <si>
    <t>ซื้อผ้าดิบ งานมหกรรมวิชาการมัธยมศึกษา ครั้งที่ 31 ระหว่างวันที่ 15-17 พฤศจิกายน 2566 (กลุ่มสาระสุขศึกษาและพลศึกษา)</t>
  </si>
  <si>
    <t>0805516000028</t>
  </si>
  <si>
    <t>3800100052743</t>
  </si>
  <si>
    <t xml:space="preserve"> 0803516000123 </t>
  </si>
  <si>
    <t>3839900374727</t>
  </si>
  <si>
    <t>3101201702091</t>
  </si>
  <si>
    <t xml:space="preserve"> 0803552000138</t>
  </si>
  <si>
    <t>บริษัท โตโยต้านครศรีธรรมราช จำกัด</t>
  </si>
  <si>
    <t>นายอุเทน ขุนรักษ์</t>
  </si>
  <si>
    <t>ห้างหุ้นส่วนจำกัด ลิ้ม จี เซ้ง</t>
  </si>
  <si>
    <t>ห้างหุ้นส่วนจำกัด ห้างผ้าโชคดี</t>
  </si>
  <si>
    <t>ร้านตุ๊กตาค้าวัสดุ</t>
  </si>
  <si>
    <t>ห้างผ้าโชคดี</t>
  </si>
  <si>
    <t xml:space="preserve">ร้านบูรพาเครื่องเขียน </t>
  </si>
  <si>
    <t xml:space="preserve"> 10/11/2566</t>
  </si>
  <si>
    <t xml:space="preserve"> 09/12/2566</t>
  </si>
  <si>
    <t xml:space="preserve"> 10/11/2566 </t>
  </si>
  <si>
    <t xml:space="preserve"> 16/11/2566 </t>
  </si>
  <si>
    <t>ซื้อครุภัณฑ์คอมพิวเตอร์ กลุ่มบริหารงบประมาณ</t>
  </si>
  <si>
    <t>ซื้อปรับปรุงพัฒนาสื่อและเทคโนโลยีทางการศึกษา(เครื่องServer สำหรับ Authentication)</t>
  </si>
  <si>
    <t>ซื้อปรับปรุงพัฒนาสื่อและเทคโนโลยีทางการศีึกษา(คอมพิวเตอร์โน๊ตบุ๊ค)</t>
  </si>
  <si>
    <t xml:space="preserve">จ้างปรับปรุงอุปกรณ์เครือข่ายอินเทอร์เน็ตบริเวณอาคาร4 </t>
  </si>
  <si>
    <t>ซื้อวัสดุอุปกรณ์ทาสีแหล่งเรียนรู้นอกห้องเรียน ประจำปีการศึกษา 2566</t>
  </si>
  <si>
    <t xml:space="preserve">ซื้อวัสดุสำนักงาน กลุ่มบริหารกิจการนักเรียน </t>
  </si>
  <si>
    <t xml:space="preserve">0805540000091 </t>
  </si>
  <si>
    <t>0803555000511</t>
  </si>
  <si>
    <t>ห้างหุ้นส่วนจำกัด ไทยศิลป์นคร</t>
  </si>
  <si>
    <t>ซื้อตู้ลิ้นชัก ขนาด 4 ฟุต กลุ่มบริหารกิจการนักเรียน</t>
  </si>
  <si>
    <t>ซื้อวิทยุสื่อสารกิจกรรมทักษะความเป็นผู้นำและสภานักเรียนต้นแบบ</t>
  </si>
  <si>
    <t>จ้างตัดไม้ไผ่ (กิจกรรมลูกเสือ)</t>
  </si>
  <si>
    <t>ซื้อชุดเครื่องเสียง กลุ่มบริหารทั่วไป</t>
  </si>
  <si>
    <t>ซื้อวัสดุสำนักงาน กิจกรรมแข่งขันทักษะทางวิชาการมัธยมศึกษาครั้งที่ 31</t>
  </si>
  <si>
    <t xml:space="preserve">ซื้อยารักษาโรคและเวชภัณฑ์ทางการแพทย์ </t>
  </si>
  <si>
    <t xml:space="preserve">ซื้อครุภัณฑ์คอมพิวเตอร์ </t>
  </si>
  <si>
    <t xml:space="preserve"> 0805555000033</t>
  </si>
  <si>
    <t>3800100226539</t>
  </si>
  <si>
    <t>0805562001961</t>
  </si>
  <si>
    <t>0805547000372</t>
  </si>
  <si>
    <t xml:space="preserve"> 0805560001972</t>
  </si>
  <si>
    <t xml:space="preserve"> 0805540000091</t>
  </si>
  <si>
    <t>บริษัท เมเจอร์ เฟอร์นิเจอร์ มอลล์ (2012) จำกัด</t>
  </si>
  <si>
    <t>นางสาวนิภาพร บุตรเฉวก</t>
  </si>
  <si>
    <t>บริษัท กันต์ณเดช โซลูชั่น จำกัด</t>
  </si>
  <si>
    <t>บริษัท สหไทยเปเปอร์พลัส จำกัด</t>
  </si>
  <si>
    <t>ศักดาเวชการ</t>
  </si>
  <si>
    <t xml:space="preserve">  14/11/2566 </t>
  </si>
  <si>
    <t xml:space="preserve"> 14/12/2566 </t>
  </si>
  <si>
    <t xml:space="preserve"> 30/11/2566 </t>
  </si>
  <si>
    <t xml:space="preserve"> 06/12/2566</t>
  </si>
  <si>
    <t>ซื้อวัสดุงานช่าง กิจกรรมซ่อมอาคารสถานที่และห้องเรียน</t>
  </si>
  <si>
    <t>จ้างปรับปรุงฝ้าเพดาน ห้องวิทยาศาสตร์ Lab2 อาคาร 5 และห้องคหกรรม</t>
  </si>
  <si>
    <t xml:space="preserve"> ซื้อปรับปรุงและพัฒนาสื่อเพื่อการจัดการเรียนการสอน(เครื่องมัลติมีเดียโปรเจคเตอร์)</t>
  </si>
  <si>
    <t>จ้างปรับปรุงและพัฒนาสื่อเพื่อการจัดการเรียนการสอน(ติดม่านกรองแสง)</t>
  </si>
  <si>
    <t xml:space="preserve">จ้างซ่อมเครื่องปรับอากาศ ห้องคอมพิวเตอร์ </t>
  </si>
  <si>
    <t>ซื้อวัสดุไฟฟ้า กิจกรรมปรับปรุงภูมิทัศน์และสภาพแวดล้อมของโรงเรียน</t>
  </si>
  <si>
    <t>ซื้อวัสดุสำนักงาน กลุ่มบริหารทั่วไป</t>
  </si>
  <si>
    <t xml:space="preserve">0805536000082 </t>
  </si>
  <si>
    <t xml:space="preserve">3800101775102 </t>
  </si>
  <si>
    <t xml:space="preserve"> 3800100153523</t>
  </si>
  <si>
    <t xml:space="preserve"> 3800100551171</t>
  </si>
  <si>
    <t>0803537000653</t>
  </si>
  <si>
    <t>บริษัทนานาวัสดุภัณฑ์ 1993จำกัด</t>
  </si>
  <si>
    <t>นายอะหมาด เขตนคร</t>
  </si>
  <si>
    <t>ร้านเจริญศิลป์ผ้าม่าน</t>
  </si>
  <si>
    <t>ห้างหุ้นส่วนจำกัด เทพนคร หินอ่อน-ไฟฟ้า</t>
  </si>
  <si>
    <t xml:space="preserve"> 28/12/2566</t>
  </si>
  <si>
    <t xml:space="preserve"> 21/12/2566 </t>
  </si>
  <si>
    <t xml:space="preserve"> 13/12/2566 </t>
  </si>
  <si>
    <t>จ้างเหมารถนำนักเรียนศึกษาแหล่งเรียนรู้การผลิตกระแสไฟฟ้า ณ ศูนย์การเรียนรู้โรงไฟฟ้าขนอม จ.นครศรีธรรมราชและโรงไฟฟ้าเขื่อนรรัชชประภา จ.สุราษฎร์ธานี (วันที่ 10-11 มกราคม 2567)</t>
  </si>
  <si>
    <t xml:space="preserve">ซื้อกระดาษถ่ายเอกสารชนิด 70 แกรม กลุ่มบริหารวิชาการ </t>
  </si>
  <si>
    <t>ซื้อหมึกพิมพ์สำเนาและกระดาษไข กลุ่มบริหารวิชาการ</t>
  </si>
  <si>
    <t xml:space="preserve">ซื้อชุดโต๊ะ-เก้าอี้ ห้องเกียรติยศนาโนรี </t>
  </si>
  <si>
    <t>ซื้อเครื่องปรับอากาศประหยัดไฟเบอร์ 5 ชนิดติดผนัง ขนาด 24,000 บีทียูพร้อมติดตั้ง</t>
  </si>
  <si>
    <t>ซื้อผ้าพื้นใช้สำหรับปูโต๊ะ กลุ่มบริหารทั่วไป</t>
  </si>
  <si>
    <t>ซื้อชุดเครื่องเสียงพร้อมติดตั้งอาคารนาโนรี</t>
  </si>
  <si>
    <t>3840700149187</t>
  </si>
  <si>
    <t xml:space="preserve"> 0803555000139</t>
  </si>
  <si>
    <t>0105537139145</t>
  </si>
  <si>
    <t>0803542000534</t>
  </si>
  <si>
    <t>0803534000989</t>
  </si>
  <si>
    <t xml:space="preserve">0805561000511 </t>
  </si>
  <si>
    <t>นางชรินทร์ทิพย์ มานะจิตต์</t>
  </si>
  <si>
    <t>บริษัท ริโซ่ (ประเทศไทย) จำกัด</t>
  </si>
  <si>
    <t>ห้างหุ้นส่วนจำกัด แฟรี่ทาวน์เฟอร์นิเจอร์</t>
  </si>
  <si>
    <t>หจก.จิมมี่นคร</t>
  </si>
  <si>
    <t>บริษัท สามพีพีเน็ตเวิร์ค จำกัด</t>
  </si>
  <si>
    <t xml:space="preserve"> 29/12/2566 </t>
  </si>
  <si>
    <t xml:space="preserve"> 08/12/2567 </t>
  </si>
  <si>
    <t>จ้างเหมารถนำนักเรียนศึกษาแหลงเรียนรู้ จังหวัดสงขลา กลุ่มสาระภาษาไทย</t>
  </si>
  <si>
    <t>จ้างเหมารถนำนักเรียนลูกเสือ ม.1 ศึกษาแหล่งเรียนรู้โบราณสถานเขาคลาน อ.สิชล จ.นครศรีธรรมราช</t>
  </si>
  <si>
    <t>จ้างเหมารถนำนักเรียนศึกษาแหล่งเรียนรู้พิพิธภัณฑ์ภาพวาด 3 มิติ จังหวัดสงขลา กลุ่มสาระคณิตศาสตร์</t>
  </si>
  <si>
    <t>จ้างเหมารถนำคณะครูศึกษาดูงานโครงการศูนย์ภูฟ้าพัฒนาอันเนื่องมาจากพระราชดำริ จังหวัดน่าน</t>
  </si>
  <si>
    <t xml:space="preserve">จ้างเหมารถนำนักเรียนศึกษาศูนย์การเรียนรู้วัฒนธรรมอันดามัน จังหวัดกระบี่ กลุ่มสาระศิลปะ </t>
  </si>
  <si>
    <t>จ้างเหมารถนำนักเรียนศึกษาดูงานแหล่งเรียนรู้เกษตรเชิงอนุรักษ์ตลาดสวนไผ่ กลุ่มสาระการงานอาชีพ</t>
  </si>
  <si>
    <t>จ้างเหมารถนำนักเรียนศึกษาแหล่งเรียนรู้สถานีวิจัยสื่อแวดล้อมสะแกราช อ.วังน้ำเขียว จ.นครราชสีมา ในวันที่ 16-20 มกราคม 2567 จำนวน 5 วัน (โครงการ SMP)</t>
  </si>
  <si>
    <t xml:space="preserve">3809900290493 </t>
  </si>
  <si>
    <t xml:space="preserve">3800100613460 </t>
  </si>
  <si>
    <t>3809900006663</t>
  </si>
  <si>
    <t>0805546000255</t>
  </si>
  <si>
    <t xml:space="preserve">3800900428551 </t>
  </si>
  <si>
    <t>3801300370375</t>
  </si>
  <si>
    <t>นายชัชชัย ชุมชนะ</t>
  </si>
  <si>
    <t>นายสิริชาติ ฉิมวงศ์</t>
  </si>
  <si>
    <t>นายสิทธิโชค จิระพิบูลย์พันธ์</t>
  </si>
  <si>
    <t>บริษัท เอสที.สุพลทรานสปอร์ต จำกัด</t>
  </si>
  <si>
    <t xml:space="preserve">นางนิตยา ณ สุวรรณ </t>
  </si>
  <si>
    <t xml:space="preserve">นายขวัญชัย ลิ้มวงศ์ </t>
  </si>
  <si>
    <t xml:space="preserve"> 23/01/2567 </t>
  </si>
  <si>
    <t xml:space="preserve">จ้างเหมารถนำนักเรียนบำเพ็ญประโยชน์ศึกษาแหล่งเรียนรู้บ้านแหลมโฮมสเตย์ อ.ท่าศาลา จ.นครศรีธรรมราช </t>
  </si>
  <si>
    <t>จ้างเหมารถนำนักเรียนลูกเสือ ม.2 ทัศนศึกษาเซ็นทรัลพลาซานครศรีธรรมราช</t>
  </si>
  <si>
    <t xml:space="preserve">จ้างเหมารถนำนักเรียนศึกษาแหล่งเรียนรู้เส้นทางธรรมชาติวิถีชุมชนหนานท่าส้าน จ.พัทลุง กลุ่มสาระภาษาต่างประเทศ </t>
  </si>
  <si>
    <t xml:space="preserve"> จ้างเหมารถนำนักเรียนลูกเสือ ม.3 ศึกษาแหล่งเรียนรู้ ศูนย์วัฒนธรรมอันดามัน จ.กระบี่ </t>
  </si>
  <si>
    <t>จ้างเหมารถนำนักเรียนศึกษาแหล่งเรียนรู้ จังหวัดพัทลุง กลุ่มสาระสุขศึกษาและพลศึกษา</t>
  </si>
  <si>
    <t xml:space="preserve">จ้างเหมารถนำนักเรียนไปศึกษาแหล่งเรียนรู้สถานีโทรทัศน์แห่งประเทศไทย อ.หาดใหญ่ จ.สงขลา กลุ่มสาระสังคมศึกษา ศาสนา และวัฒนธรรม </t>
  </si>
  <si>
    <t xml:space="preserve">จ้างเหมารถนำนักเรียนศึกษาแหล่งเรียนรู้อุทยานเขานันและโรงไฟฟ้า อ.ขนอม จ.นครศรีธรรมราช </t>
  </si>
  <si>
    <t>0805563001001</t>
  </si>
  <si>
    <t xml:space="preserve">0805563001001 </t>
  </si>
  <si>
    <t>3809900290493</t>
  </si>
  <si>
    <t>3809900290515</t>
  </si>
  <si>
    <t>3800800952143</t>
  </si>
  <si>
    <t>1801300203987</t>
  </si>
  <si>
    <t xml:space="preserve"> บริษัท จิรโชคภานุวัฒน์ ทรานสปอร์ต จำกัด</t>
  </si>
  <si>
    <t>บริษัท จิรโชคภานุวัฒน์ ทรานสปอร์ต จำกัด</t>
  </si>
  <si>
    <t xml:space="preserve">นายชัชชัย ชุมชนะ </t>
  </si>
  <si>
    <t>นางเยาวลักษณ์ รัตนพันธุ์</t>
  </si>
  <si>
    <t>นายอภิชัย เรืองทับ</t>
  </si>
  <si>
    <t>นางสาวอาภัสรา แก้วโสภาค</t>
  </si>
  <si>
    <t xml:space="preserve"> 25/01/2567 </t>
  </si>
  <si>
    <t xml:space="preserve"> 21/01/2567 </t>
  </si>
  <si>
    <t>จ้างทาสีอาคารเรียน 2 และอาคารอุตสาหกรรม กลุ่มบริหารทั่วไป</t>
  </si>
  <si>
    <t>ซื้ออุปกรณ์กีฬา (ลูกฟุตบอลและลูกวอลเลย์บอล) กลุ่มสาระสุขศึกษาและพลศึกษา</t>
  </si>
  <si>
    <t xml:space="preserve">ซื้อยางรถยนต์พร้อมติดตั้ง โครงการบริการยานพาหนะ </t>
  </si>
  <si>
    <t xml:space="preserve">ซื้อครุภัณฑ์ (Visualizer) โครงการห้องเรียนพิเศษ (SMP) </t>
  </si>
  <si>
    <t>ซื้อวัสดุสำนักงาน กลุ่มบริหารกิจการนักเรียน</t>
  </si>
  <si>
    <t>จ้างจัดทำปฏิทินตั้งโต๊ะ กลุ่มอำนวยการ</t>
  </si>
  <si>
    <t>จ้างเหมารถตู้นำนักเรียนสภาไปประกวดคลิปประชาสัมพันธ์ จ.กรุงเทพมหานคร</t>
  </si>
  <si>
    <t>3800101775102</t>
  </si>
  <si>
    <t xml:space="preserve">3800101457453 </t>
  </si>
  <si>
    <t>3809900306284</t>
  </si>
  <si>
    <t xml:space="preserve"> 3801300051008 </t>
  </si>
  <si>
    <t xml:space="preserve">1809900223315 </t>
  </si>
  <si>
    <t>เอ็น พี สกรีน</t>
  </si>
  <si>
    <t>ร้าน ธวัฒน์ยางยนต์</t>
  </si>
  <si>
    <t>ร้านบูรพาเครื่องเขียน</t>
  </si>
  <si>
    <t>นครอินเตอร์พริ้น</t>
  </si>
  <si>
    <t>นายกิตติชัย รัญจวนจิตร</t>
  </si>
  <si>
    <t xml:space="preserve"> 09/02/2567 </t>
  </si>
  <si>
    <t xml:space="preserve"> 15/01/2567 </t>
  </si>
  <si>
    <t xml:space="preserve"> 19/01/2567 </t>
  </si>
  <si>
    <t>ซื้อวัสดุครุภัณฑ์ (เครื่องบันทึกภาพกล้องวงจรปิด) กลุ่มบริหารกิจการนักเรียน</t>
  </si>
  <si>
    <t xml:space="preserve">ซื้อวัสดุสำนักงาน กิจกรรมงานทะเบียน กลุ่มบริหารวิชาการ </t>
  </si>
  <si>
    <t xml:space="preserve">จ้างซ่อมบำรุงเครื่องปรับอากาศ (โครงการห้องเรียนพิเศษ (SMP) </t>
  </si>
  <si>
    <t>ซื้ออุปกรณ์ กิจกรรมค่ายทัศนศึกษา กลุ่มสาระศิลปะ</t>
  </si>
  <si>
    <t>ซื้อเครื่องมัลติมิเดียโปรเจคเตอร์ ระดับ XGA 3300 กลุ่มบริหารวิชาการ</t>
  </si>
  <si>
    <t>ซื้อกระดาษถ่ายเอกสาร A4 (กลุ่มบริหารวิชาการ)</t>
  </si>
  <si>
    <t xml:space="preserve">จ้างซ่อมบำรุงรถตู้โรงเรียน ทะเบียน นข 4275 (เช็คสภาพรถทั่วไป) </t>
  </si>
  <si>
    <t>3800100551171</t>
  </si>
  <si>
    <t>0803539002131</t>
  </si>
  <si>
    <t>0803566001026</t>
  </si>
  <si>
    <t xml:space="preserve">หจก.กรุงไทยเปเปอร์ </t>
  </si>
  <si>
    <t>สยามเจริญยนต์ 2999</t>
  </si>
  <si>
    <t xml:space="preserve"> 12/01/2567 </t>
  </si>
  <si>
    <t xml:space="preserve"> 18/01/2567 </t>
  </si>
  <si>
    <t xml:space="preserve">ซื้อวัสดุปรับปรุงห้องปฏิบัติการวิทยาศาสตร์ </t>
  </si>
  <si>
    <t>ซื้อครุภัณฑ์โฆษณาและเผยแพร่ (เครื่องมัลติมิเดียโปรเจคเตอร์, จอโปรเจคเตอร์ และชุดเครื่องเสียง)</t>
  </si>
  <si>
    <t>จ้างปรับปรุงห้องปฏิบัติการวิทยาศาสตร์</t>
  </si>
  <si>
    <t>เช่าใช้บริการอินเตอร์เน็ต ประจำเดือนตุลาคม 2566-เดือนมกราคม 2567 ระยะเวลา 4 เดือน (ได้รับเงินงบประมาณจัดสรรเดือนละ 3,900 บาท)</t>
  </si>
  <si>
    <t>เช่าบริการเวที พร้อมแสง สี เสียง กลุ่มบริหารกิจการนักเรียน</t>
  </si>
  <si>
    <t xml:space="preserve">ซื้อจอโปรเจคเตอร์ แบบแขวนมือดึง 120 นิ้ว กลุ่มสาระสังคมศึกษา ศาสนา และวัฒนธรรม </t>
  </si>
  <si>
    <t xml:space="preserve">ซื้อเสื้อสูทพร้อมปักและเนคไท กลุ่มบริหารกิจการนักเรียน (งานสภานักเรียน) </t>
  </si>
  <si>
    <t>0805536000082</t>
  </si>
  <si>
    <t xml:space="preserve"> 0805540000091 </t>
  </si>
  <si>
    <t xml:space="preserve"> 0107564000014</t>
  </si>
  <si>
    <t>3809900267611</t>
  </si>
  <si>
    <t xml:space="preserve"> 3800300149074 </t>
  </si>
  <si>
    <t>นาย เรวัต ขาวปลอด</t>
  </si>
  <si>
    <t>ซีจี ท๊อป</t>
  </si>
  <si>
    <t xml:space="preserve">  03/02/2567 </t>
  </si>
  <si>
    <t xml:space="preserve"> 21/05/2567 </t>
  </si>
  <si>
    <t xml:space="preserve"> 16/02/2567 </t>
  </si>
  <si>
    <t xml:space="preserve"> 13/02/2567 </t>
  </si>
  <si>
    <t>จ้างถ่ายเอกสาร ประจำเดือนมกราคม 2567 กลุ่มบริหารวิชาการ</t>
  </si>
  <si>
    <t>ซื้อวัสดุปรับปรุงพัฒนาหอเกียรติยศนาโนรี กลุ่มบริหารทั่วไป</t>
  </si>
  <si>
    <t xml:space="preserve">จ้างทำหลังคาเชื่อมหอเกียรติยศนาโนรี </t>
  </si>
  <si>
    <t>ซื้อวัสดุสำนักงาน กลุ่มบริหารวิชาการ</t>
  </si>
  <si>
    <t xml:space="preserve">ซื้อวัสดุครุภัณฑ์ดนตรี กิจกรรมการแสดงต่าง ๆ ดนตรีสากล </t>
  </si>
  <si>
    <t>ซื้อวัสดุอุปกรณ์เครื่องดนตรี โครงการพัฒนาคุณภาพการเรียนการสอน</t>
  </si>
  <si>
    <t>ซื้อวัสดุสำนักงาน กิจกรรมวันคริสต์มาส</t>
  </si>
  <si>
    <t xml:space="preserve">0805559000437 </t>
  </si>
  <si>
    <t>1800100126139</t>
  </si>
  <si>
    <t xml:space="preserve">0105552031155 </t>
  </si>
  <si>
    <t>0105552031155</t>
  </si>
  <si>
    <t xml:space="preserve">3809900588751 </t>
  </si>
  <si>
    <t>บริษัท ชมพรภัณฑ์เมทัลชีท จำกัด</t>
  </si>
  <si>
    <t>นางสาวสุวรรณี ทานมาท</t>
  </si>
  <si>
    <t>บริษัท เคซี มิวสิค เซ็นเตอร์ จำกัด</t>
  </si>
  <si>
    <t xml:space="preserve"> 11/03/2567 </t>
  </si>
  <si>
    <t xml:space="preserve">  24/02/2567 </t>
  </si>
  <si>
    <t xml:space="preserve"> 12/02/2567 </t>
  </si>
  <si>
    <t xml:space="preserve">  16/12/2566 </t>
  </si>
  <si>
    <t xml:space="preserve"> 20/12/2566 </t>
  </si>
  <si>
    <t>ซื้อชุดไมค์พร้อมขาตั้ง (ห้องโสตทัศนศึกษา) กลุ่มบริหารทั่วไป</t>
  </si>
  <si>
    <t>จ้างซ่อมประตูห้องอาเซียน กลุ่มบริหาารทั่วไป</t>
  </si>
  <si>
    <t xml:space="preserve">จ้างทำไวนิลงานประเมินสภาต้นแบบ กลุ่มบริหารกิจการนักเรียน </t>
  </si>
  <si>
    <t>จ้างทำสติ๊กเกอร์งานรับการประเมินสภาต้นแบบ กลุ่มบริหารกิจการนักเรียน</t>
  </si>
  <si>
    <t>ซื้อกระดาษถ่ายเอกสาร A4 กลุ่มบริหารวิชาการ</t>
  </si>
  <si>
    <t xml:space="preserve"> ซื้อวัสดุสำนักงาน กลุ่มสาระภาษาต่างประเทศ</t>
  </si>
  <si>
    <t>ซื้อซื้อวัสดุปรับปรุงพัฒนาหอเกียรติยศนาโนรี กลุ่มบริหารทั่วไป</t>
  </si>
  <si>
    <t>3809900218547</t>
  </si>
  <si>
    <t xml:space="preserve">3801200125956 </t>
  </si>
  <si>
    <t xml:space="preserve"> 3800100052743 </t>
  </si>
  <si>
    <t xml:space="preserve"> 1800800223471</t>
  </si>
  <si>
    <t xml:space="preserve">นาย ยุทธพงศ์ ชูใหม่ </t>
  </si>
  <si>
    <t xml:space="preserve"> เค.พี.ครีเอทีฟ </t>
  </si>
  <si>
    <t xml:space="preserve"> หจก.กรุงไทยเปเปอร์</t>
  </si>
  <si>
    <t xml:space="preserve">  14/02/2567 </t>
  </si>
  <si>
    <t xml:space="preserve"> 23/02/2567 </t>
  </si>
  <si>
    <t xml:space="preserve"> 08/02/2567 </t>
  </si>
  <si>
    <t>โรงเรียนเมืองนครศรีธรรมราช</t>
  </si>
  <si>
    <t xml:space="preserve"> 04/1/2567 </t>
  </si>
  <si>
    <t xml:space="preserve"> 21/2/2567 </t>
  </si>
  <si>
    <t xml:space="preserve"> 10/2/2567 </t>
  </si>
  <si>
    <t xml:space="preserve"> 10/2/2567</t>
  </si>
  <si>
    <t xml:space="preserve"> 10/2/2567  </t>
  </si>
  <si>
    <t xml:space="preserve"> 12/1/2567 </t>
  </si>
  <si>
    <t xml:space="preserve"> 25/1/2567 </t>
  </si>
  <si>
    <t xml:space="preserve"> 24/1/2567  </t>
  </si>
  <si>
    <t xml:space="preserve"> 26/1/2567  </t>
  </si>
  <si>
    <t xml:space="preserve"> 23/1/2567  </t>
  </si>
  <si>
    <t xml:space="preserve"> 16/1/2567  </t>
  </si>
  <si>
    <t xml:space="preserve"> 3/2/2567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</si>
</sst>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6"/>
      <color theme="1"/>
      <name val="TH SarabunPSK"/>
    </font>
    <font>
      <sz val="11"/>
      <color theme="1"/>
      <name val="TH Sarabun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3" fontId="2" fillId="0" borderId="2" xfId="1" applyFont="1" applyBorder="1" applyAlignment="1">
      <alignment horizontal="center" vertical="center"/>
    </xf>
    <xf numFmtId="43" fontId="6" fillId="0" borderId="2" xfId="1" applyFont="1" applyBorder="1" applyAlignment="1">
      <alignment horizontal="right" vertical="center" wrapText="1"/>
    </xf>
    <xf numFmtId="43" fontId="4" fillId="0" borderId="2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topLeftCell="L1" zoomScale="55" zoomScaleNormal="55" workbookViewId="0">
      <selection activeCell="G9" sqref="G9"/>
    </sheetView>
  </sheetViews>
  <sheetFormatPr defaultColWidth="14.375" defaultRowHeight="16.5"/>
  <cols>
    <col min="1" max="6" width="23.625" style="3" customWidth="1"/>
    <col min="7" max="7" width="30.5" style="36" customWidth="1"/>
    <col min="8" max="8" width="23.625" style="15" customWidth="1"/>
    <col min="9" max="11" width="23.625" style="3" customWidth="1"/>
    <col min="12" max="13" width="23.625" style="15" customWidth="1"/>
    <col min="14" max="14" width="23.625" style="3" customWidth="1"/>
    <col min="15" max="15" width="29" style="3" customWidth="1"/>
    <col min="16" max="16" width="23.625" style="20" customWidth="1"/>
    <col min="17" max="17" width="23.625" style="31" customWidth="1"/>
    <col min="18" max="18" width="23.625" style="20" customWidth="1"/>
    <col min="19" max="19" width="23.625" style="3" customWidth="1"/>
    <col min="20" max="16384" width="14.375" style="4"/>
  </cols>
  <sheetData>
    <row r="1" spans="1:26" ht="23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2" t="s">
        <v>6</v>
      </c>
      <c r="H1" s="11" t="s">
        <v>7</v>
      </c>
      <c r="I1" s="2" t="s">
        <v>8</v>
      </c>
      <c r="J1" s="2" t="s">
        <v>9</v>
      </c>
      <c r="K1" s="2" t="s">
        <v>10</v>
      </c>
      <c r="L1" s="11" t="s">
        <v>11</v>
      </c>
      <c r="M1" s="11" t="s">
        <v>12</v>
      </c>
      <c r="N1" s="2" t="s">
        <v>13</v>
      </c>
      <c r="O1" s="2" t="s">
        <v>14</v>
      </c>
      <c r="P1" s="2" t="s">
        <v>15</v>
      </c>
      <c r="Q1" s="27" t="s">
        <v>16</v>
      </c>
      <c r="R1" s="2" t="s">
        <v>17</v>
      </c>
    </row>
    <row r="2" spans="1:26" ht="23.25">
      <c r="A2" s="5">
        <v>2567</v>
      </c>
      <c r="B2" s="5" t="s">
        <v>133</v>
      </c>
      <c r="C2" s="5" t="s">
        <v>65</v>
      </c>
      <c r="D2" s="22" t="s">
        <v>388</v>
      </c>
      <c r="E2" s="5" t="s">
        <v>134</v>
      </c>
      <c r="F2" s="5" t="s">
        <v>76</v>
      </c>
      <c r="G2" s="33" t="s">
        <v>191</v>
      </c>
      <c r="H2" s="13">
        <v>98100</v>
      </c>
      <c r="I2" s="5" t="s">
        <v>141</v>
      </c>
      <c r="J2" s="5" t="s">
        <v>135</v>
      </c>
      <c r="K2" s="5" t="s">
        <v>136</v>
      </c>
      <c r="L2" s="13">
        <f>+H2</f>
        <v>98100</v>
      </c>
      <c r="M2" s="13">
        <f>+H2</f>
        <v>98100</v>
      </c>
      <c r="N2" s="16" t="s">
        <v>143</v>
      </c>
      <c r="O2" s="9" t="s">
        <v>144</v>
      </c>
      <c r="P2" s="21">
        <v>66129056203</v>
      </c>
      <c r="Q2" s="26">
        <v>243531</v>
      </c>
      <c r="R2" s="18">
        <v>243535</v>
      </c>
    </row>
    <row r="3" spans="1:26" ht="23.25">
      <c r="A3" s="5">
        <v>2567</v>
      </c>
      <c r="B3" s="5" t="s">
        <v>133</v>
      </c>
      <c r="C3" s="5" t="s">
        <v>65</v>
      </c>
      <c r="D3" s="22" t="s">
        <v>388</v>
      </c>
      <c r="E3" s="5" t="s">
        <v>134</v>
      </c>
      <c r="F3" s="5" t="s">
        <v>76</v>
      </c>
      <c r="G3" s="33" t="s">
        <v>153</v>
      </c>
      <c r="H3" s="13">
        <v>9802.2999999999993</v>
      </c>
      <c r="I3" s="5" t="s">
        <v>141</v>
      </c>
      <c r="J3" s="5" t="s">
        <v>135</v>
      </c>
      <c r="K3" s="5" t="s">
        <v>136</v>
      </c>
      <c r="L3" s="13">
        <f>+H3</f>
        <v>9802.2999999999993</v>
      </c>
      <c r="M3" s="13">
        <f>+H3</f>
        <v>9802.2999999999993</v>
      </c>
      <c r="N3" s="16" t="s">
        <v>154</v>
      </c>
      <c r="O3" s="9" t="s">
        <v>155</v>
      </c>
      <c r="P3" s="5">
        <v>66119007980</v>
      </c>
      <c r="Q3" s="26">
        <v>243532</v>
      </c>
      <c r="R3" s="18">
        <v>243561</v>
      </c>
    </row>
    <row r="4" spans="1:26" ht="23.25">
      <c r="A4" s="5">
        <v>2567</v>
      </c>
      <c r="B4" s="5" t="s">
        <v>133</v>
      </c>
      <c r="C4" s="5" t="s">
        <v>65</v>
      </c>
      <c r="D4" s="22" t="s">
        <v>388</v>
      </c>
      <c r="E4" s="5" t="s">
        <v>134</v>
      </c>
      <c r="F4" s="5" t="s">
        <v>76</v>
      </c>
      <c r="G4" s="33" t="s">
        <v>142</v>
      </c>
      <c r="H4" s="13">
        <v>26990</v>
      </c>
      <c r="I4" s="5" t="s">
        <v>141</v>
      </c>
      <c r="J4" s="5" t="s">
        <v>135</v>
      </c>
      <c r="K4" s="5" t="s">
        <v>136</v>
      </c>
      <c r="L4" s="13">
        <v>26990</v>
      </c>
      <c r="M4" s="13">
        <v>26990</v>
      </c>
      <c r="N4" s="16" t="s">
        <v>143</v>
      </c>
      <c r="O4" s="9" t="s">
        <v>144</v>
      </c>
      <c r="P4" s="5">
        <v>66119106515</v>
      </c>
      <c r="Q4" s="26">
        <v>243553</v>
      </c>
      <c r="R4" s="18">
        <v>243563</v>
      </c>
    </row>
    <row r="5" spans="1:26" ht="24" customHeight="1">
      <c r="A5" s="5">
        <v>2567</v>
      </c>
      <c r="B5" s="22" t="s">
        <v>133</v>
      </c>
      <c r="C5" s="5" t="s">
        <v>65</v>
      </c>
      <c r="D5" s="22" t="s">
        <v>388</v>
      </c>
      <c r="E5" s="5" t="s">
        <v>134</v>
      </c>
      <c r="F5" s="5" t="s">
        <v>76</v>
      </c>
      <c r="G5" s="34" t="s">
        <v>137</v>
      </c>
      <c r="H5" s="12">
        <v>15600</v>
      </c>
      <c r="I5" s="5" t="s">
        <v>141</v>
      </c>
      <c r="J5" s="5" t="s">
        <v>135</v>
      </c>
      <c r="K5" s="5" t="s">
        <v>136</v>
      </c>
      <c r="L5" s="12">
        <v>15600</v>
      </c>
      <c r="M5" s="12">
        <v>15600</v>
      </c>
      <c r="N5" s="7">
        <v>3801200125956</v>
      </c>
      <c r="O5" s="6" t="s">
        <v>138</v>
      </c>
      <c r="P5" s="5">
        <v>66109361095</v>
      </c>
      <c r="Q5" s="28">
        <v>243556</v>
      </c>
      <c r="R5" s="17">
        <v>243564</v>
      </c>
      <c r="S5" s="8"/>
      <c r="T5" s="8"/>
      <c r="U5" s="8"/>
      <c r="V5" s="8"/>
      <c r="W5" s="8"/>
      <c r="X5" s="8"/>
      <c r="Y5" s="8"/>
      <c r="Z5" s="8"/>
    </row>
    <row r="6" spans="1:26" ht="23.25">
      <c r="A6" s="5">
        <v>2567</v>
      </c>
      <c r="B6" s="5" t="s">
        <v>133</v>
      </c>
      <c r="C6" s="5" t="s">
        <v>65</v>
      </c>
      <c r="D6" s="22" t="s">
        <v>388</v>
      </c>
      <c r="E6" s="5" t="s">
        <v>134</v>
      </c>
      <c r="F6" s="5" t="s">
        <v>76</v>
      </c>
      <c r="G6" s="33" t="s">
        <v>140</v>
      </c>
      <c r="H6" s="13">
        <v>22240</v>
      </c>
      <c r="I6" s="5" t="s">
        <v>141</v>
      </c>
      <c r="J6" s="5" t="s">
        <v>135</v>
      </c>
      <c r="K6" s="5" t="s">
        <v>136</v>
      </c>
      <c r="L6" s="13">
        <v>22240</v>
      </c>
      <c r="M6" s="13">
        <v>22240</v>
      </c>
      <c r="N6" s="7">
        <v>3809900032273</v>
      </c>
      <c r="O6" s="9" t="s">
        <v>139</v>
      </c>
      <c r="P6" s="5">
        <v>66119107893</v>
      </c>
      <c r="Q6" s="26">
        <v>243556</v>
      </c>
      <c r="R6" s="18">
        <v>243564</v>
      </c>
    </row>
    <row r="7" spans="1:26" ht="23.25">
      <c r="A7" s="5">
        <v>2567</v>
      </c>
      <c r="B7" s="5" t="s">
        <v>133</v>
      </c>
      <c r="C7" s="5" t="s">
        <v>65</v>
      </c>
      <c r="D7" s="22" t="s">
        <v>388</v>
      </c>
      <c r="E7" s="5" t="s">
        <v>134</v>
      </c>
      <c r="F7" s="5" t="s">
        <v>76</v>
      </c>
      <c r="G7" s="33" t="s">
        <v>147</v>
      </c>
      <c r="H7" s="13">
        <v>15000</v>
      </c>
      <c r="I7" s="5" t="s">
        <v>141</v>
      </c>
      <c r="J7" s="5" t="s">
        <v>135</v>
      </c>
      <c r="K7" s="5" t="s">
        <v>136</v>
      </c>
      <c r="L7" s="13">
        <f>+H7</f>
        <v>15000</v>
      </c>
      <c r="M7" s="13">
        <f>+H7</f>
        <v>15000</v>
      </c>
      <c r="N7" s="16" t="s">
        <v>148</v>
      </c>
      <c r="O7" s="9" t="s">
        <v>149</v>
      </c>
      <c r="P7" s="5">
        <v>66119102677</v>
      </c>
      <c r="Q7" s="26">
        <v>243559</v>
      </c>
      <c r="R7" s="18">
        <v>243573</v>
      </c>
    </row>
    <row r="8" spans="1:26" ht="23.25">
      <c r="A8" s="5">
        <v>2567</v>
      </c>
      <c r="B8" s="5" t="s">
        <v>133</v>
      </c>
      <c r="C8" s="5" t="s">
        <v>65</v>
      </c>
      <c r="D8" s="22" t="s">
        <v>388</v>
      </c>
      <c r="E8" s="5" t="s">
        <v>134</v>
      </c>
      <c r="F8" s="5" t="s">
        <v>76</v>
      </c>
      <c r="G8" s="33" t="s">
        <v>150</v>
      </c>
      <c r="H8" s="13">
        <v>11716.5</v>
      </c>
      <c r="I8" s="5" t="s">
        <v>141</v>
      </c>
      <c r="J8" s="5" t="s">
        <v>135</v>
      </c>
      <c r="K8" s="5" t="s">
        <v>136</v>
      </c>
      <c r="L8" s="13">
        <f>+H8</f>
        <v>11716.5</v>
      </c>
      <c r="M8" s="13">
        <f>+H8</f>
        <v>11716.5</v>
      </c>
      <c r="N8" s="16" t="s">
        <v>151</v>
      </c>
      <c r="O8" s="9" t="s">
        <v>152</v>
      </c>
      <c r="P8" s="5">
        <v>66119101290</v>
      </c>
      <c r="Q8" s="26">
        <v>243559</v>
      </c>
      <c r="R8" s="18">
        <v>243563</v>
      </c>
    </row>
    <row r="9" spans="1:26" ht="23.25">
      <c r="A9" s="5">
        <v>2567</v>
      </c>
      <c r="B9" s="5" t="s">
        <v>133</v>
      </c>
      <c r="C9" s="5" t="s">
        <v>65</v>
      </c>
      <c r="D9" s="22" t="s">
        <v>388</v>
      </c>
      <c r="E9" s="5" t="s">
        <v>134</v>
      </c>
      <c r="F9" s="5" t="s">
        <v>76</v>
      </c>
      <c r="G9" s="33" t="s">
        <v>156</v>
      </c>
      <c r="H9" s="13">
        <v>7996</v>
      </c>
      <c r="I9" s="5" t="s">
        <v>141</v>
      </c>
      <c r="J9" s="5" t="s">
        <v>135</v>
      </c>
      <c r="K9" s="5" t="s">
        <v>136</v>
      </c>
      <c r="L9" s="13">
        <f>+H9</f>
        <v>7996</v>
      </c>
      <c r="M9" s="13">
        <f>+H9</f>
        <v>7996</v>
      </c>
      <c r="N9" s="16" t="s">
        <v>157</v>
      </c>
      <c r="O9" s="9" t="s">
        <v>159</v>
      </c>
      <c r="P9" s="5">
        <v>66119195640</v>
      </c>
      <c r="Q9" s="26">
        <v>243559</v>
      </c>
      <c r="R9" s="18">
        <v>243567</v>
      </c>
    </row>
    <row r="10" spans="1:26" ht="23.25">
      <c r="A10" s="5">
        <v>2567</v>
      </c>
      <c r="B10" s="5" t="s">
        <v>133</v>
      </c>
      <c r="C10" s="5" t="s">
        <v>65</v>
      </c>
      <c r="D10" s="22" t="s">
        <v>388</v>
      </c>
      <c r="E10" s="5" t="s">
        <v>134</v>
      </c>
      <c r="F10" s="5" t="s">
        <v>76</v>
      </c>
      <c r="G10" s="33" t="s">
        <v>160</v>
      </c>
      <c r="H10" s="13">
        <v>18000</v>
      </c>
      <c r="I10" s="5" t="s">
        <v>141</v>
      </c>
      <c r="J10" s="5" t="s">
        <v>135</v>
      </c>
      <c r="K10" s="5" t="s">
        <v>136</v>
      </c>
      <c r="L10" s="13">
        <f>+H10</f>
        <v>18000</v>
      </c>
      <c r="M10" s="13">
        <f>+H10</f>
        <v>18000</v>
      </c>
      <c r="N10" s="16" t="s">
        <v>161</v>
      </c>
      <c r="O10" s="9" t="s">
        <v>158</v>
      </c>
      <c r="P10" s="5">
        <v>66119192161</v>
      </c>
      <c r="Q10" s="26">
        <v>243559</v>
      </c>
      <c r="R10" s="18">
        <v>243567</v>
      </c>
    </row>
    <row r="11" spans="1:26" ht="23.25">
      <c r="A11" s="5">
        <v>2567</v>
      </c>
      <c r="B11" s="5" t="s">
        <v>133</v>
      </c>
      <c r="C11" s="5" t="s">
        <v>65</v>
      </c>
      <c r="D11" s="22" t="s">
        <v>388</v>
      </c>
      <c r="E11" s="5" t="s">
        <v>134</v>
      </c>
      <c r="F11" s="5" t="s">
        <v>76</v>
      </c>
      <c r="G11" s="33" t="s">
        <v>162</v>
      </c>
      <c r="H11" s="13">
        <v>8836</v>
      </c>
      <c r="I11" s="5" t="s">
        <v>141</v>
      </c>
      <c r="J11" s="5" t="s">
        <v>135</v>
      </c>
      <c r="K11" s="5" t="s">
        <v>136</v>
      </c>
      <c r="L11" s="13">
        <f>+H11</f>
        <v>8836</v>
      </c>
      <c r="M11" s="13">
        <f>+H11</f>
        <v>8836</v>
      </c>
      <c r="N11" s="16" t="s">
        <v>163</v>
      </c>
      <c r="O11" s="9" t="s">
        <v>164</v>
      </c>
      <c r="P11" s="5">
        <v>66119174029</v>
      </c>
      <c r="Q11" s="26">
        <v>243559</v>
      </c>
      <c r="R11" s="18">
        <v>243567</v>
      </c>
    </row>
    <row r="12" spans="1:26" ht="23.25">
      <c r="A12" s="5">
        <v>2567</v>
      </c>
      <c r="B12" s="5" t="s">
        <v>133</v>
      </c>
      <c r="C12" s="5" t="s">
        <v>65</v>
      </c>
      <c r="D12" s="22" t="s">
        <v>388</v>
      </c>
      <c r="E12" s="5" t="s">
        <v>134</v>
      </c>
      <c r="F12" s="5" t="s">
        <v>76</v>
      </c>
      <c r="G12" s="33" t="s">
        <v>188</v>
      </c>
      <c r="H12" s="13">
        <v>37170</v>
      </c>
      <c r="I12" s="5" t="s">
        <v>141</v>
      </c>
      <c r="J12" s="5" t="s">
        <v>135</v>
      </c>
      <c r="K12" s="5" t="s">
        <v>136</v>
      </c>
      <c r="L12" s="13">
        <f>+H12</f>
        <v>37170</v>
      </c>
      <c r="M12" s="13">
        <f>+H12</f>
        <v>37170</v>
      </c>
      <c r="N12" s="16" t="s">
        <v>143</v>
      </c>
      <c r="O12" s="9" t="s">
        <v>144</v>
      </c>
      <c r="P12" s="5">
        <v>66129077967</v>
      </c>
      <c r="Q12" s="26">
        <v>243559</v>
      </c>
      <c r="R12" s="18">
        <v>243573</v>
      </c>
    </row>
    <row r="13" spans="1:26" ht="23.25">
      <c r="A13" s="5">
        <v>2567</v>
      </c>
      <c r="B13" s="5" t="s">
        <v>133</v>
      </c>
      <c r="C13" s="5" t="s">
        <v>65</v>
      </c>
      <c r="D13" s="22" t="s">
        <v>388</v>
      </c>
      <c r="E13" s="5" t="s">
        <v>134</v>
      </c>
      <c r="F13" s="5" t="s">
        <v>76</v>
      </c>
      <c r="G13" s="33" t="s">
        <v>302</v>
      </c>
      <c r="H13" s="13">
        <v>25800</v>
      </c>
      <c r="I13" s="5" t="s">
        <v>141</v>
      </c>
      <c r="J13" s="5" t="s">
        <v>135</v>
      </c>
      <c r="K13" s="5" t="s">
        <v>136</v>
      </c>
      <c r="L13" s="13">
        <f>+H13</f>
        <v>25800</v>
      </c>
      <c r="M13" s="13">
        <f>+H13</f>
        <v>25800</v>
      </c>
      <c r="N13" s="16" t="s">
        <v>143</v>
      </c>
      <c r="O13" s="9" t="s">
        <v>144</v>
      </c>
      <c r="P13" s="21">
        <v>67019451728</v>
      </c>
      <c r="Q13" s="26">
        <v>243560</v>
      </c>
      <c r="R13" s="18">
        <v>243564</v>
      </c>
    </row>
    <row r="14" spans="1:26" ht="23.25">
      <c r="A14" s="5">
        <v>2567</v>
      </c>
      <c r="B14" s="5" t="s">
        <v>133</v>
      </c>
      <c r="C14" s="5" t="s">
        <v>65</v>
      </c>
      <c r="D14" s="22" t="s">
        <v>388</v>
      </c>
      <c r="E14" s="5" t="s">
        <v>134</v>
      </c>
      <c r="F14" s="5" t="s">
        <v>76</v>
      </c>
      <c r="G14" s="33" t="s">
        <v>190</v>
      </c>
      <c r="H14" s="13">
        <v>23990</v>
      </c>
      <c r="I14" s="5" t="s">
        <v>141</v>
      </c>
      <c r="J14" s="5" t="s">
        <v>135</v>
      </c>
      <c r="K14" s="5" t="s">
        <v>136</v>
      </c>
      <c r="L14" s="13">
        <f>+H14</f>
        <v>23990</v>
      </c>
      <c r="M14" s="13">
        <f>+H14</f>
        <v>23990</v>
      </c>
      <c r="N14" s="16" t="s">
        <v>143</v>
      </c>
      <c r="O14" s="9" t="s">
        <v>144</v>
      </c>
      <c r="P14" s="5">
        <v>66129056274</v>
      </c>
      <c r="Q14" s="26">
        <v>243566</v>
      </c>
      <c r="R14" s="18">
        <v>243572</v>
      </c>
    </row>
    <row r="15" spans="1:26" ht="23.25">
      <c r="A15" s="5">
        <v>2567</v>
      </c>
      <c r="B15" s="5" t="s">
        <v>133</v>
      </c>
      <c r="C15" s="5" t="s">
        <v>65</v>
      </c>
      <c r="D15" s="22" t="s">
        <v>388</v>
      </c>
      <c r="E15" s="5" t="s">
        <v>134</v>
      </c>
      <c r="F15" s="5" t="s">
        <v>76</v>
      </c>
      <c r="G15" s="33" t="s">
        <v>166</v>
      </c>
      <c r="H15" s="13">
        <v>5885</v>
      </c>
      <c r="I15" s="5" t="s">
        <v>141</v>
      </c>
      <c r="J15" s="5" t="s">
        <v>135</v>
      </c>
      <c r="K15" s="5" t="s">
        <v>136</v>
      </c>
      <c r="L15" s="13">
        <f>+H15</f>
        <v>5885</v>
      </c>
      <c r="M15" s="13">
        <f>+H15</f>
        <v>5885</v>
      </c>
      <c r="N15" s="16" t="s">
        <v>172</v>
      </c>
      <c r="O15" s="9" t="s">
        <v>178</v>
      </c>
      <c r="P15" s="5">
        <v>66129032130</v>
      </c>
      <c r="Q15" s="26" t="s">
        <v>184</v>
      </c>
      <c r="R15" s="18">
        <v>243571</v>
      </c>
    </row>
    <row r="16" spans="1:26" ht="23.25">
      <c r="A16" s="5">
        <v>2567</v>
      </c>
      <c r="B16" s="5" t="s">
        <v>133</v>
      </c>
      <c r="C16" s="5" t="s">
        <v>65</v>
      </c>
      <c r="D16" s="22" t="s">
        <v>388</v>
      </c>
      <c r="E16" s="5" t="s">
        <v>134</v>
      </c>
      <c r="F16" s="5" t="s">
        <v>76</v>
      </c>
      <c r="G16" s="33" t="s">
        <v>199</v>
      </c>
      <c r="H16" s="13">
        <v>6850</v>
      </c>
      <c r="I16" s="5" t="s">
        <v>141</v>
      </c>
      <c r="J16" s="5" t="s">
        <v>135</v>
      </c>
      <c r="K16" s="5" t="s">
        <v>136</v>
      </c>
      <c r="L16" s="13">
        <f>+H16</f>
        <v>6850</v>
      </c>
      <c r="M16" s="13">
        <f>+H16</f>
        <v>6850</v>
      </c>
      <c r="N16" s="16" t="s">
        <v>205</v>
      </c>
      <c r="O16" s="9" t="s">
        <v>211</v>
      </c>
      <c r="P16" s="21">
        <v>66129148736</v>
      </c>
      <c r="Q16" s="26">
        <v>243567</v>
      </c>
      <c r="R16" s="21" t="s">
        <v>215</v>
      </c>
    </row>
    <row r="17" spans="1:18" ht="23.25">
      <c r="A17" s="5">
        <v>2567</v>
      </c>
      <c r="B17" s="5" t="s">
        <v>133</v>
      </c>
      <c r="C17" s="5" t="s">
        <v>65</v>
      </c>
      <c r="D17" s="22" t="s">
        <v>388</v>
      </c>
      <c r="E17" s="5" t="s">
        <v>134</v>
      </c>
      <c r="F17" s="5" t="s">
        <v>76</v>
      </c>
      <c r="G17" s="33" t="s">
        <v>167</v>
      </c>
      <c r="H17" s="13">
        <v>6760</v>
      </c>
      <c r="I17" s="5" t="s">
        <v>141</v>
      </c>
      <c r="J17" s="5" t="s">
        <v>135</v>
      </c>
      <c r="K17" s="5" t="s">
        <v>136</v>
      </c>
      <c r="L17" s="13">
        <f>+H17</f>
        <v>6760</v>
      </c>
      <c r="M17" s="13">
        <f>+H17</f>
        <v>6760</v>
      </c>
      <c r="N17" s="16" t="s">
        <v>173</v>
      </c>
      <c r="O17" s="9" t="s">
        <v>179</v>
      </c>
      <c r="P17" s="5">
        <v>66129014143</v>
      </c>
      <c r="Q17" s="26">
        <v>243567</v>
      </c>
      <c r="R17" s="18">
        <v>243571</v>
      </c>
    </row>
    <row r="18" spans="1:18" ht="23.25">
      <c r="A18" s="5">
        <v>2567</v>
      </c>
      <c r="B18" s="5" t="s">
        <v>133</v>
      </c>
      <c r="C18" s="5" t="s">
        <v>65</v>
      </c>
      <c r="D18" s="22" t="s">
        <v>388</v>
      </c>
      <c r="E18" s="5" t="s">
        <v>134</v>
      </c>
      <c r="F18" s="5" t="s">
        <v>76</v>
      </c>
      <c r="G18" s="33" t="s">
        <v>201</v>
      </c>
      <c r="H18" s="13">
        <v>21143</v>
      </c>
      <c r="I18" s="5" t="s">
        <v>141</v>
      </c>
      <c r="J18" s="5" t="s">
        <v>135</v>
      </c>
      <c r="K18" s="5" t="s">
        <v>136</v>
      </c>
      <c r="L18" s="13">
        <f>+H18</f>
        <v>21143</v>
      </c>
      <c r="M18" s="13">
        <f>+H18</f>
        <v>21143</v>
      </c>
      <c r="N18" s="16" t="s">
        <v>207</v>
      </c>
      <c r="O18" s="9" t="s">
        <v>213</v>
      </c>
      <c r="P18" s="21">
        <v>66129091711</v>
      </c>
      <c r="Q18" s="26">
        <v>243567</v>
      </c>
      <c r="R18" s="18">
        <v>243569</v>
      </c>
    </row>
    <row r="19" spans="1:18" ht="23.25">
      <c r="A19" s="5">
        <v>2567</v>
      </c>
      <c r="B19" s="5" t="s">
        <v>133</v>
      </c>
      <c r="C19" s="5" t="s">
        <v>65</v>
      </c>
      <c r="D19" s="22" t="s">
        <v>388</v>
      </c>
      <c r="E19" s="5" t="s">
        <v>134</v>
      </c>
      <c r="F19" s="5" t="s">
        <v>76</v>
      </c>
      <c r="G19" s="33" t="s">
        <v>192</v>
      </c>
      <c r="H19" s="13">
        <v>8405</v>
      </c>
      <c r="I19" s="5" t="s">
        <v>141</v>
      </c>
      <c r="J19" s="5" t="s">
        <v>135</v>
      </c>
      <c r="K19" s="5" t="s">
        <v>136</v>
      </c>
      <c r="L19" s="13">
        <f>+H19</f>
        <v>8405</v>
      </c>
      <c r="M19" s="13">
        <f>+H19</f>
        <v>8405</v>
      </c>
      <c r="N19" s="16" t="s">
        <v>195</v>
      </c>
      <c r="O19" s="9" t="s">
        <v>196</v>
      </c>
      <c r="P19" s="21">
        <v>66129043672</v>
      </c>
      <c r="Q19" s="26">
        <v>243567</v>
      </c>
      <c r="R19" s="18">
        <v>243573</v>
      </c>
    </row>
    <row r="20" spans="1:18" ht="23.25">
      <c r="A20" s="5">
        <v>2567</v>
      </c>
      <c r="B20" s="5" t="s">
        <v>133</v>
      </c>
      <c r="C20" s="5" t="s">
        <v>65</v>
      </c>
      <c r="D20" s="22" t="s">
        <v>388</v>
      </c>
      <c r="E20" s="5" t="s">
        <v>134</v>
      </c>
      <c r="F20" s="5" t="s">
        <v>76</v>
      </c>
      <c r="G20" s="33" t="s">
        <v>168</v>
      </c>
      <c r="H20" s="13">
        <v>5860</v>
      </c>
      <c r="I20" s="5" t="s">
        <v>141</v>
      </c>
      <c r="J20" s="5" t="s">
        <v>135</v>
      </c>
      <c r="K20" s="5" t="s">
        <v>136</v>
      </c>
      <c r="L20" s="13">
        <f>+H20</f>
        <v>5860</v>
      </c>
      <c r="M20" s="13">
        <f>+H20</f>
        <v>5860</v>
      </c>
      <c r="N20" s="16" t="s">
        <v>174</v>
      </c>
      <c r="O20" s="9" t="s">
        <v>180</v>
      </c>
      <c r="P20" s="5">
        <v>66129002208</v>
      </c>
      <c r="Q20" s="26">
        <v>243567</v>
      </c>
      <c r="R20" s="18">
        <v>243573</v>
      </c>
    </row>
    <row r="21" spans="1:18" ht="23.25">
      <c r="A21" s="5">
        <v>2567</v>
      </c>
      <c r="B21" s="5" t="s">
        <v>133</v>
      </c>
      <c r="C21" s="5" t="s">
        <v>65</v>
      </c>
      <c r="D21" s="22" t="s">
        <v>388</v>
      </c>
      <c r="E21" s="5" t="s">
        <v>134</v>
      </c>
      <c r="F21" s="5" t="s">
        <v>76</v>
      </c>
      <c r="G21" s="33" t="s">
        <v>223</v>
      </c>
      <c r="H21" s="13">
        <v>12000</v>
      </c>
      <c r="I21" s="5" t="s">
        <v>141</v>
      </c>
      <c r="J21" s="5" t="s">
        <v>135</v>
      </c>
      <c r="K21" s="5" t="s">
        <v>136</v>
      </c>
      <c r="L21" s="13">
        <f>+H21</f>
        <v>12000</v>
      </c>
      <c r="M21" s="13">
        <f>+H21</f>
        <v>12000</v>
      </c>
      <c r="N21" s="16" t="s">
        <v>229</v>
      </c>
      <c r="O21" s="9" t="s">
        <v>146</v>
      </c>
      <c r="P21" s="21">
        <v>66129312660</v>
      </c>
      <c r="Q21" s="26">
        <v>243567</v>
      </c>
      <c r="R21" s="18">
        <v>243573</v>
      </c>
    </row>
    <row r="22" spans="1:18" ht="23.25">
      <c r="A22" s="5">
        <v>2567</v>
      </c>
      <c r="B22" s="5" t="s">
        <v>133</v>
      </c>
      <c r="C22" s="5" t="s">
        <v>65</v>
      </c>
      <c r="D22" s="22" t="s">
        <v>388</v>
      </c>
      <c r="E22" s="5" t="s">
        <v>134</v>
      </c>
      <c r="F22" s="5" t="s">
        <v>76</v>
      </c>
      <c r="G22" s="33" t="s">
        <v>169</v>
      </c>
      <c r="H22" s="13">
        <v>6320</v>
      </c>
      <c r="I22" s="5" t="s">
        <v>141</v>
      </c>
      <c r="J22" s="5" t="s">
        <v>135</v>
      </c>
      <c r="K22" s="5" t="s">
        <v>136</v>
      </c>
      <c r="L22" s="13">
        <f>+H22</f>
        <v>6320</v>
      </c>
      <c r="M22" s="13">
        <f>+H22</f>
        <v>6320</v>
      </c>
      <c r="N22" s="16" t="s">
        <v>175</v>
      </c>
      <c r="O22" s="9" t="s">
        <v>181</v>
      </c>
      <c r="P22" s="5">
        <v>66119520369</v>
      </c>
      <c r="Q22" s="26">
        <v>243567</v>
      </c>
      <c r="R22" s="18">
        <v>243571</v>
      </c>
    </row>
    <row r="23" spans="1:18" ht="23.25">
      <c r="A23" s="5">
        <v>2567</v>
      </c>
      <c r="B23" s="5" t="s">
        <v>133</v>
      </c>
      <c r="C23" s="5" t="s">
        <v>65</v>
      </c>
      <c r="D23" s="22" t="s">
        <v>388</v>
      </c>
      <c r="E23" s="5" t="s">
        <v>134</v>
      </c>
      <c r="F23" s="5" t="s">
        <v>76</v>
      </c>
      <c r="G23" s="33" t="s">
        <v>170</v>
      </c>
      <c r="H23" s="13">
        <v>7350</v>
      </c>
      <c r="I23" s="5" t="s">
        <v>141</v>
      </c>
      <c r="J23" s="5" t="s">
        <v>135</v>
      </c>
      <c r="K23" s="5" t="s">
        <v>136</v>
      </c>
      <c r="L23" s="13">
        <f>+H23</f>
        <v>7350</v>
      </c>
      <c r="M23" s="13">
        <f>+H23</f>
        <v>7350</v>
      </c>
      <c r="N23" s="16" t="s">
        <v>176</v>
      </c>
      <c r="O23" s="9" t="s">
        <v>182</v>
      </c>
      <c r="P23" s="5">
        <v>66119500102</v>
      </c>
      <c r="Q23" s="26" t="s">
        <v>186</v>
      </c>
      <c r="R23" s="18" t="s">
        <v>187</v>
      </c>
    </row>
    <row r="24" spans="1:18" ht="23.25">
      <c r="A24" s="5">
        <v>2567</v>
      </c>
      <c r="B24" s="5" t="s">
        <v>133</v>
      </c>
      <c r="C24" s="5" t="s">
        <v>65</v>
      </c>
      <c r="D24" s="22" t="s">
        <v>388</v>
      </c>
      <c r="E24" s="5" t="s">
        <v>134</v>
      </c>
      <c r="F24" s="5" t="s">
        <v>76</v>
      </c>
      <c r="G24" s="33" t="s">
        <v>165</v>
      </c>
      <c r="H24" s="13">
        <v>19650.55</v>
      </c>
      <c r="I24" s="5" t="s">
        <v>141</v>
      </c>
      <c r="J24" s="5" t="s">
        <v>135</v>
      </c>
      <c r="K24" s="5" t="s">
        <v>136</v>
      </c>
      <c r="L24" s="13">
        <f>+H24</f>
        <v>19650.55</v>
      </c>
      <c r="M24" s="13">
        <f>+H24</f>
        <v>19650.55</v>
      </c>
      <c r="N24" s="16" t="s">
        <v>171</v>
      </c>
      <c r="O24" s="9" t="s">
        <v>177</v>
      </c>
      <c r="P24" s="5">
        <v>66129036409</v>
      </c>
      <c r="Q24" s="26" t="s">
        <v>184</v>
      </c>
      <c r="R24" s="18" t="s">
        <v>185</v>
      </c>
    </row>
    <row r="25" spans="1:18" ht="23.25">
      <c r="A25" s="5">
        <v>2567</v>
      </c>
      <c r="B25" s="5" t="s">
        <v>133</v>
      </c>
      <c r="C25" s="5" t="s">
        <v>65</v>
      </c>
      <c r="D25" s="22" t="s">
        <v>388</v>
      </c>
      <c r="E25" s="5" t="s">
        <v>134</v>
      </c>
      <c r="F25" s="5" t="s">
        <v>76</v>
      </c>
      <c r="G25" s="33" t="s">
        <v>189</v>
      </c>
      <c r="H25" s="13">
        <v>124400</v>
      </c>
      <c r="I25" s="5" t="s">
        <v>141</v>
      </c>
      <c r="J25" s="5" t="s">
        <v>135</v>
      </c>
      <c r="K25" s="5" t="s">
        <v>136</v>
      </c>
      <c r="L25" s="13">
        <f>+H25</f>
        <v>124400</v>
      </c>
      <c r="M25" s="13">
        <f>+H25</f>
        <v>124400</v>
      </c>
      <c r="N25" s="16" t="s">
        <v>194</v>
      </c>
      <c r="O25" s="9" t="s">
        <v>144</v>
      </c>
      <c r="P25" s="5">
        <v>66129056289</v>
      </c>
      <c r="Q25" s="26">
        <v>243574</v>
      </c>
      <c r="R25" s="18">
        <v>243584</v>
      </c>
    </row>
    <row r="26" spans="1:18" ht="23.25">
      <c r="A26" s="5">
        <v>2567</v>
      </c>
      <c r="B26" s="5" t="s">
        <v>133</v>
      </c>
      <c r="C26" s="5" t="s">
        <v>65</v>
      </c>
      <c r="D26" s="22" t="s">
        <v>388</v>
      </c>
      <c r="E26" s="5" t="s">
        <v>134</v>
      </c>
      <c r="F26" s="5" t="s">
        <v>76</v>
      </c>
      <c r="G26" s="33" t="s">
        <v>243</v>
      </c>
      <c r="H26" s="13">
        <v>14560</v>
      </c>
      <c r="I26" s="5" t="s">
        <v>141</v>
      </c>
      <c r="J26" s="5" t="s">
        <v>135</v>
      </c>
      <c r="K26" s="5" t="s">
        <v>136</v>
      </c>
      <c r="L26" s="13">
        <f>+H26</f>
        <v>14560</v>
      </c>
      <c r="M26" s="13">
        <f>+H26</f>
        <v>14560</v>
      </c>
      <c r="N26" s="16" t="s">
        <v>249</v>
      </c>
      <c r="O26" s="9" t="s">
        <v>254</v>
      </c>
      <c r="P26" s="21">
        <v>67019028943</v>
      </c>
      <c r="Q26" s="26">
        <v>243580</v>
      </c>
      <c r="R26" s="18">
        <v>243582</v>
      </c>
    </row>
    <row r="27" spans="1:18" ht="23.25">
      <c r="A27" s="5">
        <v>2567</v>
      </c>
      <c r="B27" s="5" t="s">
        <v>133</v>
      </c>
      <c r="C27" s="5" t="s">
        <v>65</v>
      </c>
      <c r="D27" s="22" t="s">
        <v>388</v>
      </c>
      <c r="E27" s="5" t="s">
        <v>134</v>
      </c>
      <c r="F27" s="5" t="s">
        <v>76</v>
      </c>
      <c r="G27" s="33" t="s">
        <v>193</v>
      </c>
      <c r="H27" s="13">
        <v>10000</v>
      </c>
      <c r="I27" s="5" t="s">
        <v>141</v>
      </c>
      <c r="J27" s="5" t="s">
        <v>135</v>
      </c>
      <c r="K27" s="5" t="s">
        <v>136</v>
      </c>
      <c r="L27" s="13">
        <f>+H27</f>
        <v>10000</v>
      </c>
      <c r="M27" s="13">
        <f>+H27</f>
        <v>10000</v>
      </c>
      <c r="N27" s="16" t="s">
        <v>157</v>
      </c>
      <c r="O27" s="9" t="s">
        <v>183</v>
      </c>
      <c r="P27" s="21">
        <v>66129041430</v>
      </c>
      <c r="Q27" s="26">
        <v>243582</v>
      </c>
      <c r="R27" s="18">
        <v>243584</v>
      </c>
    </row>
    <row r="28" spans="1:18" ht="23.25">
      <c r="A28" s="5">
        <v>2567</v>
      </c>
      <c r="B28" s="5" t="s">
        <v>133</v>
      </c>
      <c r="C28" s="5" t="s">
        <v>65</v>
      </c>
      <c r="D28" s="22" t="s">
        <v>388</v>
      </c>
      <c r="E28" s="5" t="s">
        <v>134</v>
      </c>
      <c r="F28" s="5" t="s">
        <v>76</v>
      </c>
      <c r="G28" s="33" t="s">
        <v>335</v>
      </c>
      <c r="H28" s="13">
        <v>8000</v>
      </c>
      <c r="I28" s="5" t="s">
        <v>141</v>
      </c>
      <c r="J28" s="5" t="s">
        <v>135</v>
      </c>
      <c r="K28" s="5" t="s">
        <v>136</v>
      </c>
      <c r="L28" s="13">
        <f>+H28</f>
        <v>8000</v>
      </c>
      <c r="M28" s="13">
        <f>+H28</f>
        <v>8000</v>
      </c>
      <c r="N28" s="16" t="s">
        <v>306</v>
      </c>
      <c r="O28" s="9" t="s">
        <v>232</v>
      </c>
      <c r="P28" s="21">
        <v>67029343352</v>
      </c>
      <c r="Q28" s="26">
        <v>243585</v>
      </c>
      <c r="R28" s="18">
        <v>243614</v>
      </c>
    </row>
    <row r="29" spans="1:18" ht="23.25">
      <c r="A29" s="5">
        <v>2567</v>
      </c>
      <c r="B29" s="5" t="s">
        <v>133</v>
      </c>
      <c r="C29" s="5" t="s">
        <v>65</v>
      </c>
      <c r="D29" s="22" t="s">
        <v>388</v>
      </c>
      <c r="E29" s="5" t="s">
        <v>134</v>
      </c>
      <c r="F29" s="5" t="s">
        <v>76</v>
      </c>
      <c r="G29" s="33" t="s">
        <v>200</v>
      </c>
      <c r="H29" s="13">
        <v>148990</v>
      </c>
      <c r="I29" s="5" t="s">
        <v>141</v>
      </c>
      <c r="J29" s="5" t="s">
        <v>135</v>
      </c>
      <c r="K29" s="5" t="s">
        <v>136</v>
      </c>
      <c r="L29" s="13">
        <f>+H29</f>
        <v>148990</v>
      </c>
      <c r="M29" s="13">
        <f>+H29</f>
        <v>148990</v>
      </c>
      <c r="N29" s="16" t="s">
        <v>206</v>
      </c>
      <c r="O29" s="9" t="s">
        <v>212</v>
      </c>
      <c r="P29" s="21">
        <v>66129115417</v>
      </c>
      <c r="Q29" s="26">
        <v>243587</v>
      </c>
      <c r="R29" s="21" t="s">
        <v>216</v>
      </c>
    </row>
    <row r="30" spans="1:18" ht="23.25">
      <c r="A30" s="5">
        <v>2567</v>
      </c>
      <c r="B30" s="5" t="s">
        <v>133</v>
      </c>
      <c r="C30" s="5" t="s">
        <v>65</v>
      </c>
      <c r="D30" s="22" t="s">
        <v>388</v>
      </c>
      <c r="E30" s="5" t="s">
        <v>134</v>
      </c>
      <c r="F30" s="5" t="s">
        <v>76</v>
      </c>
      <c r="G30" s="33" t="s">
        <v>202</v>
      </c>
      <c r="H30" s="13">
        <v>10000</v>
      </c>
      <c r="I30" s="5" t="s">
        <v>141</v>
      </c>
      <c r="J30" s="5" t="s">
        <v>135</v>
      </c>
      <c r="K30" s="5" t="s">
        <v>136</v>
      </c>
      <c r="L30" s="13">
        <f>+H30</f>
        <v>10000</v>
      </c>
      <c r="M30" s="13">
        <f>+H30</f>
        <v>10000</v>
      </c>
      <c r="N30" s="16" t="s">
        <v>208</v>
      </c>
      <c r="O30" s="9" t="s">
        <v>214</v>
      </c>
      <c r="P30" s="21">
        <v>66129086310</v>
      </c>
      <c r="Q30" s="26">
        <v>243587</v>
      </c>
      <c r="R30" s="18">
        <v>243593</v>
      </c>
    </row>
    <row r="31" spans="1:18" ht="23.25">
      <c r="A31" s="5">
        <v>2567</v>
      </c>
      <c r="B31" s="5" t="s">
        <v>133</v>
      </c>
      <c r="C31" s="5" t="s">
        <v>65</v>
      </c>
      <c r="D31" s="22" t="s">
        <v>388</v>
      </c>
      <c r="E31" s="5" t="s">
        <v>134</v>
      </c>
      <c r="F31" s="5" t="s">
        <v>76</v>
      </c>
      <c r="G31" s="33" t="s">
        <v>203</v>
      </c>
      <c r="H31" s="13">
        <v>28090</v>
      </c>
      <c r="I31" s="5" t="s">
        <v>141</v>
      </c>
      <c r="J31" s="5" t="s">
        <v>135</v>
      </c>
      <c r="K31" s="5" t="s">
        <v>136</v>
      </c>
      <c r="L31" s="13">
        <f>+H31</f>
        <v>28090</v>
      </c>
      <c r="M31" s="13">
        <f>+H31</f>
        <v>28090</v>
      </c>
      <c r="N31" s="16" t="s">
        <v>209</v>
      </c>
      <c r="O31" s="9" t="s">
        <v>144</v>
      </c>
      <c r="P31" s="21">
        <v>66129084255</v>
      </c>
      <c r="Q31" s="29" t="s">
        <v>217</v>
      </c>
      <c r="R31" s="21" t="s">
        <v>218</v>
      </c>
    </row>
    <row r="32" spans="1:18" ht="23.25">
      <c r="A32" s="5">
        <v>2567</v>
      </c>
      <c r="B32" s="5" t="s">
        <v>133</v>
      </c>
      <c r="C32" s="5" t="s">
        <v>65</v>
      </c>
      <c r="D32" s="22" t="s">
        <v>388</v>
      </c>
      <c r="E32" s="5" t="s">
        <v>134</v>
      </c>
      <c r="F32" s="5" t="s">
        <v>76</v>
      </c>
      <c r="G32" s="33" t="s">
        <v>333</v>
      </c>
      <c r="H32" s="13">
        <v>8105</v>
      </c>
      <c r="I32" s="5" t="s">
        <v>141</v>
      </c>
      <c r="J32" s="5" t="s">
        <v>135</v>
      </c>
      <c r="K32" s="5" t="s">
        <v>136</v>
      </c>
      <c r="L32" s="13">
        <f>+H32</f>
        <v>8105</v>
      </c>
      <c r="M32" s="13">
        <f>+H32</f>
        <v>8105</v>
      </c>
      <c r="N32" s="16" t="s">
        <v>340</v>
      </c>
      <c r="O32" s="9" t="s">
        <v>231</v>
      </c>
      <c r="P32" s="21">
        <v>67029363050</v>
      </c>
      <c r="Q32" s="26">
        <v>243587</v>
      </c>
      <c r="R32" s="18">
        <v>243591</v>
      </c>
    </row>
    <row r="33" spans="1:18" ht="23.25">
      <c r="A33" s="5">
        <v>2567</v>
      </c>
      <c r="B33" s="5" t="s">
        <v>133</v>
      </c>
      <c r="C33" s="5" t="s">
        <v>65</v>
      </c>
      <c r="D33" s="22" t="s">
        <v>388</v>
      </c>
      <c r="E33" s="5" t="s">
        <v>134</v>
      </c>
      <c r="F33" s="5" t="s">
        <v>76</v>
      </c>
      <c r="G33" s="33" t="s">
        <v>241</v>
      </c>
      <c r="H33" s="13">
        <v>14850</v>
      </c>
      <c r="I33" s="5" t="s">
        <v>141</v>
      </c>
      <c r="J33" s="5" t="s">
        <v>135</v>
      </c>
      <c r="K33" s="5" t="s">
        <v>136</v>
      </c>
      <c r="L33" s="13">
        <f>+H33</f>
        <v>14850</v>
      </c>
      <c r="M33" s="13">
        <f>+H33</f>
        <v>14850</v>
      </c>
      <c r="N33" s="16" t="s">
        <v>248</v>
      </c>
      <c r="O33" s="9" t="s">
        <v>253</v>
      </c>
      <c r="P33" s="21">
        <v>67019051043</v>
      </c>
      <c r="Q33" s="26">
        <v>243954</v>
      </c>
      <c r="R33" s="21" t="s">
        <v>257</v>
      </c>
    </row>
    <row r="34" spans="1:18" ht="23.25">
      <c r="A34" s="5">
        <v>2567</v>
      </c>
      <c r="B34" s="5" t="s">
        <v>133</v>
      </c>
      <c r="C34" s="5" t="s">
        <v>65</v>
      </c>
      <c r="D34" s="22" t="s">
        <v>388</v>
      </c>
      <c r="E34" s="5" t="s">
        <v>134</v>
      </c>
      <c r="F34" s="5" t="s">
        <v>76</v>
      </c>
      <c r="G34" s="33" t="s">
        <v>242</v>
      </c>
      <c r="H34" s="13">
        <v>49800</v>
      </c>
      <c r="I34" s="5" t="s">
        <v>141</v>
      </c>
      <c r="J34" s="5" t="s">
        <v>135</v>
      </c>
      <c r="K34" s="5" t="s">
        <v>136</v>
      </c>
      <c r="L34" s="13">
        <f>+H34</f>
        <v>49800</v>
      </c>
      <c r="M34" s="13">
        <f>+H34</f>
        <v>49800</v>
      </c>
      <c r="N34" s="16" t="s">
        <v>145</v>
      </c>
      <c r="O34" s="9" t="s">
        <v>146</v>
      </c>
      <c r="P34" s="21">
        <v>67019040643</v>
      </c>
      <c r="Q34" s="26">
        <v>243589</v>
      </c>
      <c r="R34" s="18">
        <v>243595</v>
      </c>
    </row>
    <row r="35" spans="1:18" ht="23.25">
      <c r="A35" s="5">
        <v>2567</v>
      </c>
      <c r="B35" s="5" t="s">
        <v>133</v>
      </c>
      <c r="C35" s="5" t="s">
        <v>65</v>
      </c>
      <c r="D35" s="22" t="s">
        <v>388</v>
      </c>
      <c r="E35" s="5" t="s">
        <v>134</v>
      </c>
      <c r="F35" s="5" t="s">
        <v>76</v>
      </c>
      <c r="G35" s="33" t="s">
        <v>303</v>
      </c>
      <c r="H35" s="13">
        <v>13500</v>
      </c>
      <c r="I35" s="5" t="s">
        <v>141</v>
      </c>
      <c r="J35" s="5" t="s">
        <v>135</v>
      </c>
      <c r="K35" s="5" t="s">
        <v>136</v>
      </c>
      <c r="L35" s="13">
        <f>+H35</f>
        <v>13500</v>
      </c>
      <c r="M35" s="13">
        <f>+H35</f>
        <v>13500</v>
      </c>
      <c r="N35" s="16" t="s">
        <v>157</v>
      </c>
      <c r="O35" s="9" t="s">
        <v>313</v>
      </c>
      <c r="P35" s="21">
        <v>67019435776</v>
      </c>
      <c r="Q35" s="26">
        <v>243594</v>
      </c>
      <c r="R35" s="18">
        <v>243600</v>
      </c>
    </row>
    <row r="36" spans="1:18" ht="23.25">
      <c r="A36" s="5">
        <v>2567</v>
      </c>
      <c r="B36" s="5" t="s">
        <v>133</v>
      </c>
      <c r="C36" s="5" t="s">
        <v>65</v>
      </c>
      <c r="D36" s="22" t="s">
        <v>388</v>
      </c>
      <c r="E36" s="5" t="s">
        <v>134</v>
      </c>
      <c r="F36" s="5" t="s">
        <v>76</v>
      </c>
      <c r="G36" s="33" t="s">
        <v>197</v>
      </c>
      <c r="H36" s="13">
        <v>5190</v>
      </c>
      <c r="I36" s="5" t="s">
        <v>141</v>
      </c>
      <c r="J36" s="5" t="s">
        <v>135</v>
      </c>
      <c r="K36" s="5" t="s">
        <v>136</v>
      </c>
      <c r="L36" s="13">
        <f t="shared" ref="L36:L91" si="0">+H36</f>
        <v>5190</v>
      </c>
      <c r="M36" s="13">
        <f t="shared" ref="M36:M91" si="1">+H36</f>
        <v>5190</v>
      </c>
      <c r="N36" s="16" t="s">
        <v>204</v>
      </c>
      <c r="O36" s="9" t="s">
        <v>210</v>
      </c>
      <c r="P36" s="21">
        <v>66129296034</v>
      </c>
      <c r="Q36" s="26">
        <v>243594</v>
      </c>
      <c r="R36" s="18">
        <v>243608</v>
      </c>
    </row>
    <row r="37" spans="1:18" ht="23.25">
      <c r="A37" s="5">
        <v>2567</v>
      </c>
      <c r="B37" s="5" t="s">
        <v>133</v>
      </c>
      <c r="C37" s="5" t="s">
        <v>65</v>
      </c>
      <c r="D37" s="22" t="s">
        <v>388</v>
      </c>
      <c r="E37" s="5" t="s">
        <v>134</v>
      </c>
      <c r="F37" s="5" t="s">
        <v>76</v>
      </c>
      <c r="G37" s="33" t="s">
        <v>198</v>
      </c>
      <c r="H37" s="13">
        <v>6420</v>
      </c>
      <c r="I37" s="5" t="s">
        <v>141</v>
      </c>
      <c r="J37" s="5" t="s">
        <v>135</v>
      </c>
      <c r="K37" s="5" t="s">
        <v>136</v>
      </c>
      <c r="L37" s="13">
        <f t="shared" si="0"/>
        <v>6420</v>
      </c>
      <c r="M37" s="13">
        <f t="shared" si="1"/>
        <v>6420</v>
      </c>
      <c r="N37" s="16" t="s">
        <v>143</v>
      </c>
      <c r="O37" s="9" t="s">
        <v>144</v>
      </c>
      <c r="P37" s="21">
        <v>66129288586</v>
      </c>
      <c r="Q37" s="26">
        <v>243594</v>
      </c>
      <c r="R37" s="18">
        <v>243600</v>
      </c>
    </row>
    <row r="38" spans="1:18" ht="23.25">
      <c r="A38" s="5">
        <v>2567</v>
      </c>
      <c r="B38" s="5" t="s">
        <v>133</v>
      </c>
      <c r="C38" s="5" t="s">
        <v>65</v>
      </c>
      <c r="D38" s="22" t="s">
        <v>388</v>
      </c>
      <c r="E38" s="5" t="s">
        <v>134</v>
      </c>
      <c r="F38" s="5" t="s">
        <v>76</v>
      </c>
      <c r="G38" s="33" t="s">
        <v>221</v>
      </c>
      <c r="H38" s="13">
        <v>19250</v>
      </c>
      <c r="I38" s="5" t="s">
        <v>141</v>
      </c>
      <c r="J38" s="5" t="s">
        <v>135</v>
      </c>
      <c r="K38" s="5" t="s">
        <v>136</v>
      </c>
      <c r="L38" s="13">
        <f>+H38</f>
        <v>19250</v>
      </c>
      <c r="M38" s="13">
        <f>+H38</f>
        <v>19250</v>
      </c>
      <c r="N38" s="16" t="s">
        <v>194</v>
      </c>
      <c r="O38" s="9" t="s">
        <v>144</v>
      </c>
      <c r="P38" s="21">
        <v>66129467017</v>
      </c>
      <c r="Q38" s="26">
        <v>243594</v>
      </c>
      <c r="R38" s="18">
        <v>243615</v>
      </c>
    </row>
    <row r="39" spans="1:18" ht="23.25">
      <c r="A39" s="5">
        <v>2567</v>
      </c>
      <c r="B39" s="5" t="s">
        <v>133</v>
      </c>
      <c r="C39" s="5" t="s">
        <v>65</v>
      </c>
      <c r="D39" s="22" t="s">
        <v>388</v>
      </c>
      <c r="E39" s="5" t="s">
        <v>134</v>
      </c>
      <c r="F39" s="5" t="s">
        <v>76</v>
      </c>
      <c r="G39" s="33" t="s">
        <v>222</v>
      </c>
      <c r="H39" s="13">
        <v>17400</v>
      </c>
      <c r="I39" s="5" t="s">
        <v>141</v>
      </c>
      <c r="J39" s="5" t="s">
        <v>135</v>
      </c>
      <c r="K39" s="5" t="s">
        <v>136</v>
      </c>
      <c r="L39" s="13">
        <f>+H39</f>
        <v>17400</v>
      </c>
      <c r="M39" s="13">
        <f>+H39</f>
        <v>17400</v>
      </c>
      <c r="N39" s="16" t="s">
        <v>228</v>
      </c>
      <c r="O39" s="9" t="s">
        <v>233</v>
      </c>
      <c r="P39" s="21">
        <v>66129466539</v>
      </c>
      <c r="Q39" s="26">
        <v>243594</v>
      </c>
      <c r="R39" s="21" t="s">
        <v>235</v>
      </c>
    </row>
    <row r="40" spans="1:18" ht="23.25">
      <c r="A40" s="5">
        <v>2567</v>
      </c>
      <c r="B40" s="5" t="s">
        <v>133</v>
      </c>
      <c r="C40" s="5" t="s">
        <v>65</v>
      </c>
      <c r="D40" s="22" t="s">
        <v>388</v>
      </c>
      <c r="E40" s="5" t="s">
        <v>134</v>
      </c>
      <c r="F40" s="5" t="s">
        <v>76</v>
      </c>
      <c r="G40" s="33" t="s">
        <v>224</v>
      </c>
      <c r="H40" s="13">
        <v>13930</v>
      </c>
      <c r="I40" s="5" t="s">
        <v>141</v>
      </c>
      <c r="J40" s="5" t="s">
        <v>135</v>
      </c>
      <c r="K40" s="5" t="s">
        <v>136</v>
      </c>
      <c r="L40" s="13">
        <f>+H40</f>
        <v>13930</v>
      </c>
      <c r="M40" s="13">
        <f>+H40</f>
        <v>13930</v>
      </c>
      <c r="N40" s="16" t="s">
        <v>230</v>
      </c>
      <c r="O40" s="9" t="s">
        <v>234</v>
      </c>
      <c r="P40" s="21">
        <v>66129304388</v>
      </c>
      <c r="Q40" s="26">
        <v>243594</v>
      </c>
      <c r="R40" s="21" t="s">
        <v>236</v>
      </c>
    </row>
    <row r="41" spans="1:18" ht="23.25">
      <c r="A41" s="5">
        <v>2567</v>
      </c>
      <c r="B41" s="5" t="s">
        <v>133</v>
      </c>
      <c r="C41" s="5" t="s">
        <v>65</v>
      </c>
      <c r="D41" s="22" t="s">
        <v>388</v>
      </c>
      <c r="E41" s="5" t="s">
        <v>134</v>
      </c>
      <c r="F41" s="5" t="s">
        <v>76</v>
      </c>
      <c r="G41" s="33" t="s">
        <v>225</v>
      </c>
      <c r="H41" s="13">
        <v>36050</v>
      </c>
      <c r="I41" s="5" t="s">
        <v>141</v>
      </c>
      <c r="J41" s="5" t="s">
        <v>135</v>
      </c>
      <c r="K41" s="5" t="s">
        <v>136</v>
      </c>
      <c r="L41" s="13">
        <f>+H41</f>
        <v>36050</v>
      </c>
      <c r="M41" s="13">
        <f>+H41</f>
        <v>36050</v>
      </c>
      <c r="N41" s="16" t="s">
        <v>157</v>
      </c>
      <c r="O41" s="9" t="s">
        <v>183</v>
      </c>
      <c r="P41" s="21">
        <v>66129300074</v>
      </c>
      <c r="Q41" s="26">
        <v>243594</v>
      </c>
      <c r="R41" s="21" t="s">
        <v>237</v>
      </c>
    </row>
    <row r="42" spans="1:18" ht="23.25">
      <c r="A42" s="5">
        <v>2567</v>
      </c>
      <c r="B42" s="5" t="s">
        <v>133</v>
      </c>
      <c r="C42" s="5" t="s">
        <v>65</v>
      </c>
      <c r="D42" s="22" t="s">
        <v>388</v>
      </c>
      <c r="E42" s="5" t="s">
        <v>134</v>
      </c>
      <c r="F42" s="5" t="s">
        <v>76</v>
      </c>
      <c r="G42" s="33" t="s">
        <v>357</v>
      </c>
      <c r="H42" s="13">
        <v>7000</v>
      </c>
      <c r="I42" s="5" t="s">
        <v>141</v>
      </c>
      <c r="J42" s="5" t="s">
        <v>135</v>
      </c>
      <c r="K42" s="5" t="s">
        <v>136</v>
      </c>
      <c r="L42" s="13">
        <f>+H42</f>
        <v>7000</v>
      </c>
      <c r="M42" s="13">
        <f>+H42</f>
        <v>7000</v>
      </c>
      <c r="N42" s="16" t="s">
        <v>362</v>
      </c>
      <c r="O42" s="9" t="s">
        <v>183</v>
      </c>
      <c r="P42" s="21">
        <v>67029429407</v>
      </c>
      <c r="Q42" s="29" t="s">
        <v>369</v>
      </c>
      <c r="R42" s="21" t="s">
        <v>370</v>
      </c>
    </row>
    <row r="43" spans="1:18" ht="23.25">
      <c r="A43" s="5">
        <v>2567</v>
      </c>
      <c r="B43" s="5" t="s">
        <v>133</v>
      </c>
      <c r="C43" s="5" t="s">
        <v>65</v>
      </c>
      <c r="D43" s="22" t="s">
        <v>388</v>
      </c>
      <c r="E43" s="5" t="s">
        <v>134</v>
      </c>
      <c r="F43" s="5" t="s">
        <v>76</v>
      </c>
      <c r="G43" s="33" t="s">
        <v>219</v>
      </c>
      <c r="H43" s="13">
        <v>9997</v>
      </c>
      <c r="I43" s="5" t="s">
        <v>141</v>
      </c>
      <c r="J43" s="5" t="s">
        <v>135</v>
      </c>
      <c r="K43" s="5" t="s">
        <v>136</v>
      </c>
      <c r="L43" s="13">
        <f t="shared" si="0"/>
        <v>9997</v>
      </c>
      <c r="M43" s="13">
        <f t="shared" si="1"/>
        <v>9997</v>
      </c>
      <c r="N43" s="16" t="s">
        <v>226</v>
      </c>
      <c r="O43" s="9" t="s">
        <v>231</v>
      </c>
      <c r="P43" s="21">
        <v>67019015687</v>
      </c>
      <c r="Q43" s="26">
        <v>243616</v>
      </c>
      <c r="R43" s="18">
        <v>243630</v>
      </c>
    </row>
    <row r="44" spans="1:18" ht="23.25">
      <c r="A44" s="5">
        <v>2567</v>
      </c>
      <c r="B44" s="5" t="s">
        <v>133</v>
      </c>
      <c r="C44" s="5" t="s">
        <v>65</v>
      </c>
      <c r="D44" s="22" t="s">
        <v>388</v>
      </c>
      <c r="E44" s="5" t="s">
        <v>134</v>
      </c>
      <c r="F44" s="5" t="s">
        <v>76</v>
      </c>
      <c r="G44" s="33" t="s">
        <v>220</v>
      </c>
      <c r="H44" s="13">
        <v>16605</v>
      </c>
      <c r="I44" s="5" t="s">
        <v>141</v>
      </c>
      <c r="J44" s="5" t="s">
        <v>135</v>
      </c>
      <c r="K44" s="5" t="s">
        <v>136</v>
      </c>
      <c r="L44" s="13">
        <f t="shared" si="0"/>
        <v>16605</v>
      </c>
      <c r="M44" s="13">
        <f t="shared" si="1"/>
        <v>16605</v>
      </c>
      <c r="N44" s="16" t="s">
        <v>227</v>
      </c>
      <c r="O44" s="9" t="s">
        <v>232</v>
      </c>
      <c r="P44" s="21">
        <v>67019013721</v>
      </c>
      <c r="Q44" s="26">
        <v>243616</v>
      </c>
      <c r="R44" s="18">
        <v>243630</v>
      </c>
    </row>
    <row r="45" spans="1:18" ht="23.25">
      <c r="A45" s="5">
        <v>2567</v>
      </c>
      <c r="B45" s="5" t="s">
        <v>133</v>
      </c>
      <c r="C45" s="5" t="s">
        <v>65</v>
      </c>
      <c r="D45" s="22" t="s">
        <v>388</v>
      </c>
      <c r="E45" s="5" t="s">
        <v>134</v>
      </c>
      <c r="F45" s="5" t="s">
        <v>76</v>
      </c>
      <c r="G45" s="33" t="s">
        <v>301</v>
      </c>
      <c r="H45" s="13">
        <v>14400</v>
      </c>
      <c r="I45" s="5" t="s">
        <v>141</v>
      </c>
      <c r="J45" s="5" t="s">
        <v>135</v>
      </c>
      <c r="K45" s="5" t="s">
        <v>136</v>
      </c>
      <c r="L45" s="13">
        <f>+H45</f>
        <v>14400</v>
      </c>
      <c r="M45" s="13">
        <f>+H45</f>
        <v>14400</v>
      </c>
      <c r="N45" s="16" t="s">
        <v>308</v>
      </c>
      <c r="O45" s="9" t="s">
        <v>312</v>
      </c>
      <c r="P45" s="21">
        <v>67019464824</v>
      </c>
      <c r="Q45" s="26">
        <v>243616</v>
      </c>
      <c r="R45" s="18">
        <v>243622</v>
      </c>
    </row>
    <row r="46" spans="1:18" ht="23.25">
      <c r="A46" s="5">
        <v>2567</v>
      </c>
      <c r="B46" s="5" t="s">
        <v>133</v>
      </c>
      <c r="C46" s="5" t="s">
        <v>65</v>
      </c>
      <c r="D46" s="22" t="s">
        <v>388</v>
      </c>
      <c r="E46" s="5" t="s">
        <v>134</v>
      </c>
      <c r="F46" s="5" t="s">
        <v>76</v>
      </c>
      <c r="G46" s="33" t="s">
        <v>239</v>
      </c>
      <c r="H46" s="13">
        <v>18000</v>
      </c>
      <c r="I46" s="5" t="s">
        <v>141</v>
      </c>
      <c r="J46" s="5" t="s">
        <v>135</v>
      </c>
      <c r="K46" s="5" t="s">
        <v>136</v>
      </c>
      <c r="L46" s="13">
        <f t="shared" si="0"/>
        <v>18000</v>
      </c>
      <c r="M46" s="13">
        <f t="shared" si="1"/>
        <v>18000</v>
      </c>
      <c r="N46" s="16" t="s">
        <v>246</v>
      </c>
      <c r="O46" s="9" t="s">
        <v>158</v>
      </c>
      <c r="P46" s="21">
        <v>67019060947</v>
      </c>
      <c r="Q46" s="29" t="s">
        <v>256</v>
      </c>
      <c r="R46" s="21" t="s">
        <v>389</v>
      </c>
    </row>
    <row r="47" spans="1:18" ht="23.25">
      <c r="A47" s="5">
        <v>2567</v>
      </c>
      <c r="B47" s="5" t="s">
        <v>133</v>
      </c>
      <c r="C47" s="5" t="s">
        <v>65</v>
      </c>
      <c r="D47" s="22" t="s">
        <v>388</v>
      </c>
      <c r="E47" s="5" t="s">
        <v>134</v>
      </c>
      <c r="F47" s="5" t="s">
        <v>76</v>
      </c>
      <c r="G47" s="33" t="s">
        <v>240</v>
      </c>
      <c r="H47" s="13">
        <v>42479.98</v>
      </c>
      <c r="I47" s="5" t="s">
        <v>141</v>
      </c>
      <c r="J47" s="5" t="s">
        <v>135</v>
      </c>
      <c r="K47" s="5" t="s">
        <v>136</v>
      </c>
      <c r="L47" s="13">
        <f t="shared" si="0"/>
        <v>42479.98</v>
      </c>
      <c r="M47" s="13">
        <f t="shared" si="1"/>
        <v>42479.98</v>
      </c>
      <c r="N47" s="16" t="s">
        <v>247</v>
      </c>
      <c r="O47" s="9" t="s">
        <v>252</v>
      </c>
      <c r="P47" s="21">
        <v>67019055043</v>
      </c>
      <c r="Q47" s="26">
        <v>243616</v>
      </c>
      <c r="R47" s="18">
        <v>243622</v>
      </c>
    </row>
    <row r="48" spans="1:18" ht="23.25">
      <c r="A48" s="5">
        <v>2567</v>
      </c>
      <c r="B48" s="5" t="s">
        <v>133</v>
      </c>
      <c r="C48" s="5" t="s">
        <v>65</v>
      </c>
      <c r="D48" s="22" t="s">
        <v>388</v>
      </c>
      <c r="E48" s="5" t="s">
        <v>134</v>
      </c>
      <c r="F48" s="5" t="s">
        <v>76</v>
      </c>
      <c r="G48" s="33" t="s">
        <v>244</v>
      </c>
      <c r="H48" s="13">
        <v>50980</v>
      </c>
      <c r="I48" s="5" t="s">
        <v>141</v>
      </c>
      <c r="J48" s="5" t="s">
        <v>135</v>
      </c>
      <c r="K48" s="5" t="s">
        <v>136</v>
      </c>
      <c r="L48" s="13">
        <f t="shared" si="0"/>
        <v>50980</v>
      </c>
      <c r="M48" s="13">
        <f t="shared" si="1"/>
        <v>50980</v>
      </c>
      <c r="N48" s="16" t="s">
        <v>250</v>
      </c>
      <c r="O48" s="9" t="s">
        <v>255</v>
      </c>
      <c r="P48" s="21">
        <v>67019024789</v>
      </c>
      <c r="Q48" s="26">
        <v>243615</v>
      </c>
      <c r="R48" s="18">
        <v>243629</v>
      </c>
    </row>
    <row r="49" spans="1:18" ht="23.25">
      <c r="A49" s="5">
        <v>2567</v>
      </c>
      <c r="B49" s="5" t="s">
        <v>133</v>
      </c>
      <c r="C49" s="5" t="s">
        <v>65</v>
      </c>
      <c r="D49" s="22" t="s">
        <v>388</v>
      </c>
      <c r="E49" s="5" t="s">
        <v>134</v>
      </c>
      <c r="F49" s="5" t="s">
        <v>76</v>
      </c>
      <c r="G49" s="33" t="s">
        <v>304</v>
      </c>
      <c r="H49" s="13">
        <v>21800</v>
      </c>
      <c r="I49" s="5" t="s">
        <v>141</v>
      </c>
      <c r="J49" s="5" t="s">
        <v>135</v>
      </c>
      <c r="K49" s="5" t="s">
        <v>136</v>
      </c>
      <c r="L49" s="13">
        <f>+H49</f>
        <v>21800</v>
      </c>
      <c r="M49" s="13">
        <f>+H49</f>
        <v>21800</v>
      </c>
      <c r="N49" s="16" t="s">
        <v>309</v>
      </c>
      <c r="O49" s="9" t="s">
        <v>314</v>
      </c>
      <c r="P49" s="21">
        <v>67019432808</v>
      </c>
      <c r="Q49" s="26">
        <v>243623</v>
      </c>
      <c r="R49" s="18" t="s">
        <v>318</v>
      </c>
    </row>
    <row r="50" spans="1:18" ht="23.25">
      <c r="A50" s="5">
        <v>2567</v>
      </c>
      <c r="B50" s="5" t="s">
        <v>133</v>
      </c>
      <c r="C50" s="5" t="s">
        <v>65</v>
      </c>
      <c r="D50" s="22" t="s">
        <v>388</v>
      </c>
      <c r="E50" s="5" t="s">
        <v>134</v>
      </c>
      <c r="F50" s="5" t="s">
        <v>76</v>
      </c>
      <c r="G50" s="33" t="s">
        <v>238</v>
      </c>
      <c r="H50" s="13">
        <v>20000</v>
      </c>
      <c r="I50" s="5" t="s">
        <v>141</v>
      </c>
      <c r="J50" s="5" t="s">
        <v>135</v>
      </c>
      <c r="K50" s="5" t="s">
        <v>136</v>
      </c>
      <c r="L50" s="13">
        <f>+H50</f>
        <v>20000</v>
      </c>
      <c r="M50" s="13">
        <f>+H50</f>
        <v>20000</v>
      </c>
      <c r="N50" s="16" t="s">
        <v>245</v>
      </c>
      <c r="O50" s="9" t="s">
        <v>251</v>
      </c>
      <c r="P50" s="21">
        <v>67019107152</v>
      </c>
      <c r="Q50" s="26">
        <v>243628</v>
      </c>
      <c r="R50" s="18">
        <v>243629</v>
      </c>
    </row>
    <row r="51" spans="1:18" ht="23.25">
      <c r="A51" s="5">
        <v>2567</v>
      </c>
      <c r="B51" s="5" t="s">
        <v>133</v>
      </c>
      <c r="C51" s="5" t="s">
        <v>65</v>
      </c>
      <c r="D51" s="22" t="s">
        <v>388</v>
      </c>
      <c r="E51" s="5" t="s">
        <v>134</v>
      </c>
      <c r="F51" s="5" t="s">
        <v>76</v>
      </c>
      <c r="G51" s="33" t="s">
        <v>323</v>
      </c>
      <c r="H51" s="13">
        <v>13200</v>
      </c>
      <c r="I51" s="5" t="s">
        <v>141</v>
      </c>
      <c r="J51" s="5" t="s">
        <v>135</v>
      </c>
      <c r="K51" s="5" t="s">
        <v>136</v>
      </c>
      <c r="L51" s="13">
        <f>+H51</f>
        <v>13200</v>
      </c>
      <c r="M51" s="13">
        <f>+H51</f>
        <v>13200</v>
      </c>
      <c r="N51" s="16" t="s">
        <v>143</v>
      </c>
      <c r="O51" s="9" t="s">
        <v>144</v>
      </c>
      <c r="P51" s="21">
        <v>67029043057</v>
      </c>
      <c r="Q51" s="26">
        <v>243628</v>
      </c>
      <c r="R51" s="18" t="s">
        <v>331</v>
      </c>
    </row>
    <row r="52" spans="1:18" ht="23.25">
      <c r="A52" s="5">
        <v>2567</v>
      </c>
      <c r="B52" s="5" t="s">
        <v>133</v>
      </c>
      <c r="C52" s="5" t="s">
        <v>65</v>
      </c>
      <c r="D52" s="22" t="s">
        <v>388</v>
      </c>
      <c r="E52" s="5" t="s">
        <v>134</v>
      </c>
      <c r="F52" s="5" t="s">
        <v>76</v>
      </c>
      <c r="G52" s="33" t="s">
        <v>322</v>
      </c>
      <c r="H52" s="13">
        <v>9035</v>
      </c>
      <c r="I52" s="5" t="s">
        <v>141</v>
      </c>
      <c r="J52" s="5" t="s">
        <v>135</v>
      </c>
      <c r="K52" s="5" t="s">
        <v>136</v>
      </c>
      <c r="L52" s="13">
        <f>+H52</f>
        <v>9035</v>
      </c>
      <c r="M52" s="13">
        <f>+H52</f>
        <v>9035</v>
      </c>
      <c r="N52" s="16" t="s">
        <v>207</v>
      </c>
      <c r="O52" s="9" t="s">
        <v>213</v>
      </c>
      <c r="P52" s="21">
        <v>67029121403</v>
      </c>
      <c r="Q52" s="26">
        <v>243629</v>
      </c>
      <c r="R52" s="18">
        <v>243631</v>
      </c>
    </row>
    <row r="53" spans="1:18" ht="23.25">
      <c r="A53" s="5">
        <v>2567</v>
      </c>
      <c r="B53" s="5" t="s">
        <v>133</v>
      </c>
      <c r="C53" s="5" t="s">
        <v>65</v>
      </c>
      <c r="D53" s="22" t="s">
        <v>388</v>
      </c>
      <c r="E53" s="5" t="s">
        <v>134</v>
      </c>
      <c r="F53" s="5" t="s">
        <v>76</v>
      </c>
      <c r="G53" s="33" t="s">
        <v>300</v>
      </c>
      <c r="H53" s="13">
        <v>8920</v>
      </c>
      <c r="I53" s="5" t="s">
        <v>141</v>
      </c>
      <c r="J53" s="5" t="s">
        <v>135</v>
      </c>
      <c r="K53" s="5" t="s">
        <v>136</v>
      </c>
      <c r="L53" s="13">
        <f>+H53</f>
        <v>8920</v>
      </c>
      <c r="M53" s="13">
        <f>+H53</f>
        <v>8920</v>
      </c>
      <c r="N53" s="16" t="s">
        <v>307</v>
      </c>
      <c r="O53" s="9" t="s">
        <v>311</v>
      </c>
      <c r="P53" s="21">
        <v>67019480602</v>
      </c>
      <c r="Q53" s="26">
        <v>243629</v>
      </c>
      <c r="R53" s="18" t="s">
        <v>317</v>
      </c>
    </row>
    <row r="54" spans="1:18" ht="23.25">
      <c r="A54" s="5">
        <v>2567</v>
      </c>
      <c r="B54" s="5" t="s">
        <v>133</v>
      </c>
      <c r="C54" s="5" t="s">
        <v>65</v>
      </c>
      <c r="D54" s="22" t="s">
        <v>388</v>
      </c>
      <c r="E54" s="5" t="s">
        <v>134</v>
      </c>
      <c r="F54" s="5" t="s">
        <v>76</v>
      </c>
      <c r="G54" s="33" t="s">
        <v>325</v>
      </c>
      <c r="H54" s="13">
        <v>7919</v>
      </c>
      <c r="I54" s="5" t="s">
        <v>141</v>
      </c>
      <c r="J54" s="5" t="s">
        <v>135</v>
      </c>
      <c r="K54" s="5" t="s">
        <v>136</v>
      </c>
      <c r="L54" s="13">
        <f>+H54</f>
        <v>7919</v>
      </c>
      <c r="M54" s="13">
        <f>+H54</f>
        <v>7919</v>
      </c>
      <c r="N54" s="16" t="s">
        <v>328</v>
      </c>
      <c r="O54" s="9" t="s">
        <v>330</v>
      </c>
      <c r="P54" s="21">
        <v>67029007175</v>
      </c>
      <c r="Q54" s="29" t="s">
        <v>394</v>
      </c>
      <c r="R54" s="18" t="s">
        <v>332</v>
      </c>
    </row>
    <row r="55" spans="1:18" ht="23.25">
      <c r="A55" s="5">
        <v>2567</v>
      </c>
      <c r="B55" s="5" t="s">
        <v>133</v>
      </c>
      <c r="C55" s="5" t="s">
        <v>65</v>
      </c>
      <c r="D55" s="22" t="s">
        <v>388</v>
      </c>
      <c r="E55" s="5" t="s">
        <v>134</v>
      </c>
      <c r="F55" s="5" t="s">
        <v>76</v>
      </c>
      <c r="G55" s="33" t="s">
        <v>261</v>
      </c>
      <c r="H55" s="13">
        <v>91000</v>
      </c>
      <c r="I55" s="5" t="s">
        <v>141</v>
      </c>
      <c r="J55" s="5" t="s">
        <v>135</v>
      </c>
      <c r="K55" s="5" t="s">
        <v>136</v>
      </c>
      <c r="L55" s="13">
        <f>+H55</f>
        <v>91000</v>
      </c>
      <c r="M55" s="13">
        <f>+H55</f>
        <v>91000</v>
      </c>
      <c r="N55" s="16" t="s">
        <v>268</v>
      </c>
      <c r="O55" s="9" t="s">
        <v>274</v>
      </c>
      <c r="P55" s="21">
        <v>67019154377</v>
      </c>
      <c r="Q55" s="26">
        <v>243631</v>
      </c>
      <c r="R55" s="18">
        <v>243637</v>
      </c>
    </row>
    <row r="56" spans="1:18" ht="23.25">
      <c r="A56" s="5">
        <v>2567</v>
      </c>
      <c r="B56" s="5" t="s">
        <v>133</v>
      </c>
      <c r="C56" s="5" t="s">
        <v>65</v>
      </c>
      <c r="D56" s="22" t="s">
        <v>388</v>
      </c>
      <c r="E56" s="5" t="s">
        <v>134</v>
      </c>
      <c r="F56" s="5" t="s">
        <v>76</v>
      </c>
      <c r="G56" s="33" t="s">
        <v>264</v>
      </c>
      <c r="H56" s="13">
        <v>210000</v>
      </c>
      <c r="I56" s="5" t="s">
        <v>141</v>
      </c>
      <c r="J56" s="5" t="s">
        <v>135</v>
      </c>
      <c r="K56" s="5" t="s">
        <v>136</v>
      </c>
      <c r="L56" s="13">
        <f>+H56</f>
        <v>210000</v>
      </c>
      <c r="M56" s="13">
        <f>+H56</f>
        <v>210000</v>
      </c>
      <c r="N56" s="16" t="s">
        <v>267</v>
      </c>
      <c r="O56" s="9" t="s">
        <v>273</v>
      </c>
      <c r="P56" s="21">
        <v>67019119281</v>
      </c>
      <c r="Q56" s="26" t="s">
        <v>399</v>
      </c>
      <c r="R56" s="18">
        <v>243638</v>
      </c>
    </row>
    <row r="57" spans="1:18" ht="23.25">
      <c r="A57" s="5">
        <v>2567</v>
      </c>
      <c r="B57" s="5" t="s">
        <v>133</v>
      </c>
      <c r="C57" s="5" t="s">
        <v>65</v>
      </c>
      <c r="D57" s="22" t="s">
        <v>388</v>
      </c>
      <c r="E57" s="5" t="s">
        <v>134</v>
      </c>
      <c r="F57" s="5" t="s">
        <v>76</v>
      </c>
      <c r="G57" s="33" t="s">
        <v>305</v>
      </c>
      <c r="H57" s="13">
        <v>10000</v>
      </c>
      <c r="I57" s="5" t="s">
        <v>141</v>
      </c>
      <c r="J57" s="5" t="s">
        <v>135</v>
      </c>
      <c r="K57" s="5" t="s">
        <v>136</v>
      </c>
      <c r="L57" s="13">
        <f>+H57</f>
        <v>10000</v>
      </c>
      <c r="M57" s="13">
        <f>+H57</f>
        <v>10000</v>
      </c>
      <c r="N57" s="16" t="s">
        <v>310</v>
      </c>
      <c r="O57" s="9" t="s">
        <v>315</v>
      </c>
      <c r="P57" s="21">
        <v>67019431515</v>
      </c>
      <c r="Q57" s="26">
        <v>243637</v>
      </c>
      <c r="R57" s="18">
        <v>243640</v>
      </c>
    </row>
    <row r="58" spans="1:18" ht="23.25">
      <c r="A58" s="5">
        <v>2567</v>
      </c>
      <c r="B58" s="5" t="s">
        <v>133</v>
      </c>
      <c r="C58" s="5" t="s">
        <v>65</v>
      </c>
      <c r="D58" s="22" t="s">
        <v>388</v>
      </c>
      <c r="E58" s="5" t="s">
        <v>134</v>
      </c>
      <c r="F58" s="5" t="s">
        <v>76</v>
      </c>
      <c r="G58" s="33" t="s">
        <v>262</v>
      </c>
      <c r="H58" s="13">
        <v>16000</v>
      </c>
      <c r="I58" s="5" t="s">
        <v>141</v>
      </c>
      <c r="J58" s="5" t="s">
        <v>135</v>
      </c>
      <c r="K58" s="5" t="s">
        <v>136</v>
      </c>
      <c r="L58" s="13">
        <f>+H58</f>
        <v>16000</v>
      </c>
      <c r="M58" s="13">
        <f>+H58</f>
        <v>16000</v>
      </c>
      <c r="N58" s="16" t="s">
        <v>269</v>
      </c>
      <c r="O58" s="9" t="s">
        <v>275</v>
      </c>
      <c r="P58" s="21">
        <v>67019150531</v>
      </c>
      <c r="Q58" s="26">
        <v>243638</v>
      </c>
      <c r="R58" s="18">
        <v>243640</v>
      </c>
    </row>
    <row r="59" spans="1:18" ht="23.25">
      <c r="A59" s="5">
        <v>2567</v>
      </c>
      <c r="B59" s="5" t="s">
        <v>133</v>
      </c>
      <c r="C59" s="5" t="s">
        <v>65</v>
      </c>
      <c r="D59" s="22" t="s">
        <v>388</v>
      </c>
      <c r="E59" s="5" t="s">
        <v>134</v>
      </c>
      <c r="F59" s="5" t="s">
        <v>76</v>
      </c>
      <c r="G59" s="33" t="s">
        <v>263</v>
      </c>
      <c r="H59" s="13">
        <v>8000</v>
      </c>
      <c r="I59" s="5" t="s">
        <v>141</v>
      </c>
      <c r="J59" s="5" t="s">
        <v>135</v>
      </c>
      <c r="K59" s="5" t="s">
        <v>136</v>
      </c>
      <c r="L59" s="13">
        <f>+H59</f>
        <v>8000</v>
      </c>
      <c r="M59" s="13">
        <f>+H59</f>
        <v>8000</v>
      </c>
      <c r="N59" s="16" t="s">
        <v>270</v>
      </c>
      <c r="O59" s="9" t="s">
        <v>276</v>
      </c>
      <c r="P59" s="21">
        <v>67019136937</v>
      </c>
      <c r="Q59" s="26">
        <v>243638</v>
      </c>
      <c r="R59" s="18">
        <v>243639</v>
      </c>
    </row>
    <row r="60" spans="1:18" ht="23.25">
      <c r="A60" s="5">
        <v>2567</v>
      </c>
      <c r="B60" s="5" t="s">
        <v>133</v>
      </c>
      <c r="C60" s="5" t="s">
        <v>65</v>
      </c>
      <c r="D60" s="22" t="s">
        <v>388</v>
      </c>
      <c r="E60" s="5" t="s">
        <v>134</v>
      </c>
      <c r="F60" s="5" t="s">
        <v>76</v>
      </c>
      <c r="G60" s="33" t="s">
        <v>280</v>
      </c>
      <c r="H60" s="13">
        <v>16000</v>
      </c>
      <c r="I60" s="5" t="s">
        <v>141</v>
      </c>
      <c r="J60" s="5" t="s">
        <v>135</v>
      </c>
      <c r="K60" s="5" t="s">
        <v>136</v>
      </c>
      <c r="L60" s="13">
        <f>+H60</f>
        <v>16000</v>
      </c>
      <c r="M60" s="13">
        <f>+H60</f>
        <v>16000</v>
      </c>
      <c r="N60" s="16" t="s">
        <v>286</v>
      </c>
      <c r="O60" s="9" t="s">
        <v>292</v>
      </c>
      <c r="P60" s="21">
        <v>67019208325</v>
      </c>
      <c r="Q60" s="26">
        <v>243638</v>
      </c>
      <c r="R60" s="21" t="s">
        <v>298</v>
      </c>
    </row>
    <row r="61" spans="1:18" ht="23.25">
      <c r="A61" s="5">
        <v>2567</v>
      </c>
      <c r="B61" s="5" t="s">
        <v>133</v>
      </c>
      <c r="C61" s="5" t="s">
        <v>65</v>
      </c>
      <c r="D61" s="22" t="s">
        <v>388</v>
      </c>
      <c r="E61" s="5" t="s">
        <v>134</v>
      </c>
      <c r="F61" s="5" t="s">
        <v>76</v>
      </c>
      <c r="G61" s="33" t="s">
        <v>336</v>
      </c>
      <c r="H61" s="13">
        <v>39209.199999999997</v>
      </c>
      <c r="I61" s="5" t="s">
        <v>141</v>
      </c>
      <c r="J61" s="5" t="s">
        <v>135</v>
      </c>
      <c r="K61" s="5" t="s">
        <v>136</v>
      </c>
      <c r="L61" s="13">
        <f>+H61</f>
        <v>39209.199999999997</v>
      </c>
      <c r="M61" s="13">
        <f>+H61</f>
        <v>39209.199999999997</v>
      </c>
      <c r="N61" s="16" t="s">
        <v>342</v>
      </c>
      <c r="O61" s="9" t="s">
        <v>155</v>
      </c>
      <c r="P61" s="21">
        <v>67029294614</v>
      </c>
      <c r="Q61" s="26">
        <v>243638</v>
      </c>
      <c r="R61" s="18" t="s">
        <v>348</v>
      </c>
    </row>
    <row r="62" spans="1:18" ht="23.25">
      <c r="A62" s="5">
        <v>2567</v>
      </c>
      <c r="B62" s="5" t="s">
        <v>133</v>
      </c>
      <c r="C62" s="5" t="s">
        <v>65</v>
      </c>
      <c r="D62" s="22" t="s">
        <v>388</v>
      </c>
      <c r="E62" s="5" t="s">
        <v>134</v>
      </c>
      <c r="F62" s="5" t="s">
        <v>76</v>
      </c>
      <c r="G62" s="33" t="s">
        <v>259</v>
      </c>
      <c r="H62" s="13">
        <v>51000</v>
      </c>
      <c r="I62" s="5" t="s">
        <v>141</v>
      </c>
      <c r="J62" s="5" t="s">
        <v>135</v>
      </c>
      <c r="K62" s="5" t="s">
        <v>136</v>
      </c>
      <c r="L62" s="13">
        <f t="shared" si="0"/>
        <v>51000</v>
      </c>
      <c r="M62" s="13">
        <f t="shared" si="1"/>
        <v>51000</v>
      </c>
      <c r="N62" s="16" t="s">
        <v>266</v>
      </c>
      <c r="O62" s="9" t="s">
        <v>272</v>
      </c>
      <c r="P62" s="21">
        <v>67019166311</v>
      </c>
      <c r="Q62" s="29" t="s">
        <v>398</v>
      </c>
      <c r="R62" s="18">
        <v>243641</v>
      </c>
    </row>
    <row r="63" spans="1:18" ht="23.25">
      <c r="A63" s="5">
        <v>2567</v>
      </c>
      <c r="B63" s="5" t="s">
        <v>133</v>
      </c>
      <c r="C63" s="5" t="s">
        <v>65</v>
      </c>
      <c r="D63" s="22" t="s">
        <v>388</v>
      </c>
      <c r="E63" s="5" t="s">
        <v>134</v>
      </c>
      <c r="F63" s="5" t="s">
        <v>76</v>
      </c>
      <c r="G63" s="33" t="s">
        <v>260</v>
      </c>
      <c r="H63" s="13">
        <v>28000</v>
      </c>
      <c r="I63" s="5" t="s">
        <v>141</v>
      </c>
      <c r="J63" s="5" t="s">
        <v>135</v>
      </c>
      <c r="K63" s="5" t="s">
        <v>136</v>
      </c>
      <c r="L63" s="13">
        <f t="shared" si="0"/>
        <v>28000</v>
      </c>
      <c r="M63" s="13">
        <f t="shared" si="1"/>
        <v>28000</v>
      </c>
      <c r="N63" s="16" t="s">
        <v>267</v>
      </c>
      <c r="O63" s="9" t="s">
        <v>273</v>
      </c>
      <c r="P63" s="21">
        <v>67019161940</v>
      </c>
      <c r="Q63" s="26">
        <v>243641</v>
      </c>
      <c r="R63" s="21" t="s">
        <v>277</v>
      </c>
    </row>
    <row r="64" spans="1:18" ht="23.25">
      <c r="A64" s="5">
        <v>2567</v>
      </c>
      <c r="B64" s="5" t="s">
        <v>133</v>
      </c>
      <c r="C64" s="5" t="s">
        <v>65</v>
      </c>
      <c r="D64" s="22" t="s">
        <v>388</v>
      </c>
      <c r="E64" s="5" t="s">
        <v>134</v>
      </c>
      <c r="F64" s="5" t="s">
        <v>76</v>
      </c>
      <c r="G64" s="33" t="s">
        <v>258</v>
      </c>
      <c r="H64" s="13">
        <v>24000</v>
      </c>
      <c r="I64" s="5" t="s">
        <v>141</v>
      </c>
      <c r="J64" s="5" t="s">
        <v>135</v>
      </c>
      <c r="K64" s="5" t="s">
        <v>136</v>
      </c>
      <c r="L64" s="13">
        <f>+H64</f>
        <v>24000</v>
      </c>
      <c r="M64" s="13">
        <f>+H64</f>
        <v>24000</v>
      </c>
      <c r="N64" s="16" t="s">
        <v>265</v>
      </c>
      <c r="O64" s="9" t="s">
        <v>271</v>
      </c>
      <c r="P64" s="21">
        <v>67019169166</v>
      </c>
      <c r="Q64" s="29" t="s">
        <v>396</v>
      </c>
      <c r="R64" s="18">
        <v>243642</v>
      </c>
    </row>
    <row r="65" spans="1:18" ht="23.25">
      <c r="A65" s="5">
        <v>2567</v>
      </c>
      <c r="B65" s="5" t="s">
        <v>133</v>
      </c>
      <c r="C65" s="5" t="s">
        <v>65</v>
      </c>
      <c r="D65" s="22" t="s">
        <v>388</v>
      </c>
      <c r="E65" s="5" t="s">
        <v>134</v>
      </c>
      <c r="F65" s="5" t="s">
        <v>76</v>
      </c>
      <c r="G65" s="33" t="s">
        <v>284</v>
      </c>
      <c r="H65" s="13">
        <v>6500</v>
      </c>
      <c r="I65" s="5" t="s">
        <v>141</v>
      </c>
      <c r="J65" s="5" t="s">
        <v>135</v>
      </c>
      <c r="K65" s="5" t="s">
        <v>136</v>
      </c>
      <c r="L65" s="13">
        <f>+H65</f>
        <v>6500</v>
      </c>
      <c r="M65" s="13">
        <f>+H65</f>
        <v>6500</v>
      </c>
      <c r="N65" s="16" t="s">
        <v>290</v>
      </c>
      <c r="O65" s="9" t="s">
        <v>296</v>
      </c>
      <c r="P65" s="21">
        <v>67019171395</v>
      </c>
      <c r="Q65" s="29" t="s">
        <v>396</v>
      </c>
      <c r="R65" s="18">
        <v>243642</v>
      </c>
    </row>
    <row r="66" spans="1:18" ht="23.25">
      <c r="A66" s="5">
        <v>2567</v>
      </c>
      <c r="B66" s="5" t="s">
        <v>133</v>
      </c>
      <c r="C66" s="5" t="s">
        <v>65</v>
      </c>
      <c r="D66" s="22" t="s">
        <v>388</v>
      </c>
      <c r="E66" s="5" t="s">
        <v>134</v>
      </c>
      <c r="F66" s="5" t="s">
        <v>76</v>
      </c>
      <c r="G66" s="33" t="s">
        <v>279</v>
      </c>
      <c r="H66" s="13">
        <v>20000</v>
      </c>
      <c r="I66" s="5" t="s">
        <v>141</v>
      </c>
      <c r="J66" s="5" t="s">
        <v>135</v>
      </c>
      <c r="K66" s="5" t="s">
        <v>136</v>
      </c>
      <c r="L66" s="13">
        <f>+H66</f>
        <v>20000</v>
      </c>
      <c r="M66" s="13">
        <f>+H66</f>
        <v>20000</v>
      </c>
      <c r="N66" s="16" t="s">
        <v>285</v>
      </c>
      <c r="O66" s="9" t="s">
        <v>291</v>
      </c>
      <c r="P66" s="21">
        <v>67019209470</v>
      </c>
      <c r="Q66" s="26">
        <v>243643</v>
      </c>
      <c r="R66" s="21" t="s">
        <v>297</v>
      </c>
    </row>
    <row r="67" spans="1:18" ht="23.25">
      <c r="A67" s="5">
        <v>2567</v>
      </c>
      <c r="B67" s="5" t="s">
        <v>133</v>
      </c>
      <c r="C67" s="5" t="s">
        <v>65</v>
      </c>
      <c r="D67" s="22" t="s">
        <v>388</v>
      </c>
      <c r="E67" s="5" t="s">
        <v>134</v>
      </c>
      <c r="F67" s="5" t="s">
        <v>76</v>
      </c>
      <c r="G67" s="33" t="s">
        <v>282</v>
      </c>
      <c r="H67" s="13">
        <v>9000</v>
      </c>
      <c r="I67" s="5" t="s">
        <v>141</v>
      </c>
      <c r="J67" s="5" t="s">
        <v>135</v>
      </c>
      <c r="K67" s="5" t="s">
        <v>136</v>
      </c>
      <c r="L67" s="13">
        <f>+H67</f>
        <v>9000</v>
      </c>
      <c r="M67" s="13">
        <f>+H67</f>
        <v>9000</v>
      </c>
      <c r="N67" s="16" t="s">
        <v>288</v>
      </c>
      <c r="O67" s="9" t="s">
        <v>294</v>
      </c>
      <c r="P67" s="21">
        <v>67019182599</v>
      </c>
      <c r="Q67" s="26">
        <v>243643</v>
      </c>
      <c r="R67" s="21" t="s">
        <v>297</v>
      </c>
    </row>
    <row r="68" spans="1:18" ht="23.25">
      <c r="A68" s="5">
        <v>2567</v>
      </c>
      <c r="B68" s="5" t="s">
        <v>133</v>
      </c>
      <c r="C68" s="5" t="s">
        <v>65</v>
      </c>
      <c r="D68" s="22" t="s">
        <v>388</v>
      </c>
      <c r="E68" s="5" t="s">
        <v>134</v>
      </c>
      <c r="F68" s="5" t="s">
        <v>76</v>
      </c>
      <c r="G68" s="33" t="s">
        <v>283</v>
      </c>
      <c r="H68" s="13">
        <v>24000</v>
      </c>
      <c r="I68" s="5" t="s">
        <v>141</v>
      </c>
      <c r="J68" s="5" t="s">
        <v>135</v>
      </c>
      <c r="K68" s="5" t="s">
        <v>136</v>
      </c>
      <c r="L68" s="13">
        <f>+H68</f>
        <v>24000</v>
      </c>
      <c r="M68" s="13">
        <f>+H68</f>
        <v>24000</v>
      </c>
      <c r="N68" s="16" t="s">
        <v>289</v>
      </c>
      <c r="O68" s="9" t="s">
        <v>295</v>
      </c>
      <c r="P68" s="21">
        <v>67019178595</v>
      </c>
      <c r="Q68" s="29" t="s">
        <v>395</v>
      </c>
      <c r="R68" s="21" t="s">
        <v>297</v>
      </c>
    </row>
    <row r="69" spans="1:18" ht="23.25">
      <c r="A69" s="5">
        <v>2567</v>
      </c>
      <c r="B69" s="5" t="s">
        <v>133</v>
      </c>
      <c r="C69" s="5" t="s">
        <v>65</v>
      </c>
      <c r="D69" s="22" t="s">
        <v>388</v>
      </c>
      <c r="E69" s="5" t="s">
        <v>134</v>
      </c>
      <c r="F69" s="5" t="s">
        <v>76</v>
      </c>
      <c r="G69" s="33" t="s">
        <v>299</v>
      </c>
      <c r="H69" s="13">
        <v>38000</v>
      </c>
      <c r="I69" s="5" t="s">
        <v>141</v>
      </c>
      <c r="J69" s="5" t="s">
        <v>135</v>
      </c>
      <c r="K69" s="5" t="s">
        <v>136</v>
      </c>
      <c r="L69" s="13">
        <f>+H69</f>
        <v>38000</v>
      </c>
      <c r="M69" s="13">
        <f>+H69</f>
        <v>38000</v>
      </c>
      <c r="N69" s="16" t="s">
        <v>306</v>
      </c>
      <c r="O69" s="9" t="s">
        <v>232</v>
      </c>
      <c r="P69" s="21">
        <v>67019488606</v>
      </c>
      <c r="Q69" s="26">
        <v>243644</v>
      </c>
      <c r="R69" s="18" t="s">
        <v>316</v>
      </c>
    </row>
    <row r="70" spans="1:18" ht="23.25">
      <c r="A70" s="5">
        <v>2567</v>
      </c>
      <c r="B70" s="5" t="s">
        <v>133</v>
      </c>
      <c r="C70" s="5" t="s">
        <v>65</v>
      </c>
      <c r="D70" s="22" t="s">
        <v>388</v>
      </c>
      <c r="E70" s="5" t="s">
        <v>134</v>
      </c>
      <c r="F70" s="5" t="s">
        <v>76</v>
      </c>
      <c r="G70" s="33" t="s">
        <v>324</v>
      </c>
      <c r="H70" s="13">
        <v>27000</v>
      </c>
      <c r="I70" s="5" t="s">
        <v>141</v>
      </c>
      <c r="J70" s="5" t="s">
        <v>135</v>
      </c>
      <c r="K70" s="5" t="s">
        <v>136</v>
      </c>
      <c r="L70" s="13">
        <f>+H70</f>
        <v>27000</v>
      </c>
      <c r="M70" s="13">
        <f>+H70</f>
        <v>27000</v>
      </c>
      <c r="N70" s="16" t="s">
        <v>327</v>
      </c>
      <c r="O70" s="9" t="s">
        <v>329</v>
      </c>
      <c r="P70" s="21">
        <v>67029038124</v>
      </c>
      <c r="Q70" s="26">
        <v>243644</v>
      </c>
      <c r="R70" s="18">
        <v>243648</v>
      </c>
    </row>
    <row r="71" spans="1:18" ht="23.25">
      <c r="A71" s="5">
        <v>2567</v>
      </c>
      <c r="B71" s="5" t="s">
        <v>133</v>
      </c>
      <c r="C71" s="5" t="s">
        <v>65</v>
      </c>
      <c r="D71" s="22" t="s">
        <v>388</v>
      </c>
      <c r="E71" s="5" t="s">
        <v>134</v>
      </c>
      <c r="F71" s="5" t="s">
        <v>76</v>
      </c>
      <c r="G71" s="33" t="s">
        <v>278</v>
      </c>
      <c r="H71" s="13">
        <v>20000</v>
      </c>
      <c r="I71" s="5" t="s">
        <v>141</v>
      </c>
      <c r="J71" s="5" t="s">
        <v>135</v>
      </c>
      <c r="K71" s="5" t="s">
        <v>136</v>
      </c>
      <c r="L71" s="13">
        <f t="shared" si="0"/>
        <v>20000</v>
      </c>
      <c r="M71" s="13">
        <f t="shared" si="1"/>
        <v>20000</v>
      </c>
      <c r="N71" s="16" t="s">
        <v>267</v>
      </c>
      <c r="O71" s="9" t="s">
        <v>273</v>
      </c>
      <c r="P71" s="21">
        <v>67019398377</v>
      </c>
      <c r="Q71" s="26">
        <v>243644</v>
      </c>
      <c r="R71" s="18">
        <v>243644</v>
      </c>
    </row>
    <row r="72" spans="1:18" ht="23.25">
      <c r="A72" s="5">
        <v>2567</v>
      </c>
      <c r="B72" s="5" t="s">
        <v>133</v>
      </c>
      <c r="C72" s="5" t="s">
        <v>65</v>
      </c>
      <c r="D72" s="22" t="s">
        <v>388</v>
      </c>
      <c r="E72" s="5" t="s">
        <v>134</v>
      </c>
      <c r="F72" s="5" t="s">
        <v>76</v>
      </c>
      <c r="G72" s="33" t="s">
        <v>281</v>
      </c>
      <c r="H72" s="13">
        <v>60000</v>
      </c>
      <c r="I72" s="5" t="s">
        <v>141</v>
      </c>
      <c r="J72" s="5" t="s">
        <v>135</v>
      </c>
      <c r="K72" s="5" t="s">
        <v>136</v>
      </c>
      <c r="L72" s="13">
        <f t="shared" si="0"/>
        <v>60000</v>
      </c>
      <c r="M72" s="13">
        <f t="shared" si="1"/>
        <v>60000</v>
      </c>
      <c r="N72" s="16" t="s">
        <v>287</v>
      </c>
      <c r="O72" s="9" t="s">
        <v>293</v>
      </c>
      <c r="P72" s="21">
        <v>67019188551</v>
      </c>
      <c r="Q72" s="29" t="s">
        <v>397</v>
      </c>
      <c r="R72" s="18">
        <v>243644</v>
      </c>
    </row>
    <row r="73" spans="1:18" ht="23.25">
      <c r="A73" s="5">
        <v>2567</v>
      </c>
      <c r="B73" s="5" t="s">
        <v>133</v>
      </c>
      <c r="C73" s="5" t="s">
        <v>65</v>
      </c>
      <c r="D73" s="22" t="s">
        <v>388</v>
      </c>
      <c r="E73" s="5" t="s">
        <v>134</v>
      </c>
      <c r="F73" s="5" t="s">
        <v>76</v>
      </c>
      <c r="G73" s="33" t="s">
        <v>334</v>
      </c>
      <c r="H73" s="13">
        <v>33000</v>
      </c>
      <c r="I73" s="5" t="s">
        <v>141</v>
      </c>
      <c r="J73" s="5" t="s">
        <v>135</v>
      </c>
      <c r="K73" s="5" t="s">
        <v>136</v>
      </c>
      <c r="L73" s="13">
        <f>+H73</f>
        <v>33000</v>
      </c>
      <c r="M73" s="13">
        <f>+H73</f>
        <v>33000</v>
      </c>
      <c r="N73" s="16" t="s">
        <v>341</v>
      </c>
      <c r="O73" s="9" t="s">
        <v>144</v>
      </c>
      <c r="P73" s="21">
        <v>67029350901</v>
      </c>
      <c r="Q73" s="26">
        <v>243648</v>
      </c>
      <c r="R73" s="18" t="s">
        <v>347</v>
      </c>
    </row>
    <row r="74" spans="1:18" ht="23.25">
      <c r="A74" s="5">
        <v>2567</v>
      </c>
      <c r="B74" s="5" t="s">
        <v>133</v>
      </c>
      <c r="C74" s="5" t="s">
        <v>65</v>
      </c>
      <c r="D74" s="22" t="s">
        <v>388</v>
      </c>
      <c r="E74" s="5" t="s">
        <v>134</v>
      </c>
      <c r="F74" s="5" t="s">
        <v>76</v>
      </c>
      <c r="G74" s="33" t="s">
        <v>338</v>
      </c>
      <c r="H74" s="13">
        <v>19035</v>
      </c>
      <c r="I74" s="5" t="s">
        <v>141</v>
      </c>
      <c r="J74" s="5" t="s">
        <v>135</v>
      </c>
      <c r="K74" s="5" t="s">
        <v>136</v>
      </c>
      <c r="L74" s="13">
        <f>+H74</f>
        <v>19035</v>
      </c>
      <c r="M74" s="13">
        <f>+H74</f>
        <v>19035</v>
      </c>
      <c r="N74" s="16" t="s">
        <v>209</v>
      </c>
      <c r="O74" s="9" t="s">
        <v>144</v>
      </c>
      <c r="P74" s="21">
        <v>67029213325</v>
      </c>
      <c r="Q74" s="26">
        <v>243648</v>
      </c>
      <c r="R74" s="18">
        <v>243652</v>
      </c>
    </row>
    <row r="75" spans="1:18" ht="23.25">
      <c r="A75" s="5">
        <v>2567</v>
      </c>
      <c r="B75" s="5" t="s">
        <v>133</v>
      </c>
      <c r="C75" s="5" t="s">
        <v>65</v>
      </c>
      <c r="D75" s="22" t="s">
        <v>388</v>
      </c>
      <c r="E75" s="5" t="s">
        <v>134</v>
      </c>
      <c r="F75" s="5" t="s">
        <v>76</v>
      </c>
      <c r="G75" s="33" t="s">
        <v>319</v>
      </c>
      <c r="H75" s="13">
        <v>33580</v>
      </c>
      <c r="I75" s="5" t="s">
        <v>141</v>
      </c>
      <c r="J75" s="5" t="s">
        <v>135</v>
      </c>
      <c r="K75" s="5" t="s">
        <v>136</v>
      </c>
      <c r="L75" s="13">
        <f t="shared" si="0"/>
        <v>33580</v>
      </c>
      <c r="M75" s="13">
        <f t="shared" si="1"/>
        <v>33580</v>
      </c>
      <c r="N75" s="16" t="s">
        <v>143</v>
      </c>
      <c r="O75" s="9" t="s">
        <v>144</v>
      </c>
      <c r="P75" s="21">
        <v>67029203173</v>
      </c>
      <c r="Q75" s="26">
        <v>243650</v>
      </c>
      <c r="R75" s="18">
        <v>243656</v>
      </c>
    </row>
    <row r="76" spans="1:18" ht="23.25">
      <c r="A76" s="5">
        <v>2567</v>
      </c>
      <c r="B76" s="5" t="s">
        <v>133</v>
      </c>
      <c r="C76" s="5" t="s">
        <v>65</v>
      </c>
      <c r="D76" s="22" t="s">
        <v>388</v>
      </c>
      <c r="E76" s="5" t="s">
        <v>134</v>
      </c>
      <c r="F76" s="5" t="s">
        <v>76</v>
      </c>
      <c r="G76" s="33" t="s">
        <v>321</v>
      </c>
      <c r="H76" s="13">
        <v>12000</v>
      </c>
      <c r="I76" s="5" t="s">
        <v>141</v>
      </c>
      <c r="J76" s="5" t="s">
        <v>135</v>
      </c>
      <c r="K76" s="5" t="s">
        <v>136</v>
      </c>
      <c r="L76" s="13">
        <f>+H76</f>
        <v>12000</v>
      </c>
      <c r="M76" s="13">
        <f>+H76</f>
        <v>12000</v>
      </c>
      <c r="N76" s="16" t="s">
        <v>326</v>
      </c>
      <c r="O76" s="9" t="s">
        <v>146</v>
      </c>
      <c r="P76" s="21">
        <v>67029180195</v>
      </c>
      <c r="Q76" s="26">
        <v>243650</v>
      </c>
      <c r="R76" s="18">
        <v>243654</v>
      </c>
    </row>
    <row r="77" spans="1:18" ht="23.25">
      <c r="A77" s="5">
        <v>2567</v>
      </c>
      <c r="B77" s="5" t="s">
        <v>133</v>
      </c>
      <c r="C77" s="5" t="s">
        <v>65</v>
      </c>
      <c r="D77" s="22" t="s">
        <v>388</v>
      </c>
      <c r="E77" s="5" t="s">
        <v>134</v>
      </c>
      <c r="F77" s="5" t="s">
        <v>76</v>
      </c>
      <c r="G77" s="33" t="s">
        <v>356</v>
      </c>
      <c r="H77" s="13">
        <v>5000</v>
      </c>
      <c r="I77" s="5" t="s">
        <v>141</v>
      </c>
      <c r="J77" s="5" t="s">
        <v>135</v>
      </c>
      <c r="K77" s="5" t="s">
        <v>136</v>
      </c>
      <c r="L77" s="13">
        <f>+H77</f>
        <v>5000</v>
      </c>
      <c r="M77" s="13">
        <f>+H77</f>
        <v>5000</v>
      </c>
      <c r="N77" s="16" t="s">
        <v>361</v>
      </c>
      <c r="O77" s="9" t="s">
        <v>365</v>
      </c>
      <c r="P77" s="21">
        <v>67029432655</v>
      </c>
      <c r="Q77" s="29" t="s">
        <v>400</v>
      </c>
      <c r="R77" s="21" t="s">
        <v>368</v>
      </c>
    </row>
    <row r="78" spans="1:18" ht="23.25">
      <c r="A78" s="5">
        <v>2567</v>
      </c>
      <c r="B78" s="5" t="s">
        <v>133</v>
      </c>
      <c r="C78" s="5" t="s">
        <v>65</v>
      </c>
      <c r="D78" s="22" t="s">
        <v>388</v>
      </c>
      <c r="E78" s="5" t="s">
        <v>134</v>
      </c>
      <c r="F78" s="5" t="s">
        <v>76</v>
      </c>
      <c r="G78" s="33" t="s">
        <v>376</v>
      </c>
      <c r="H78" s="13">
        <v>6992</v>
      </c>
      <c r="I78" s="5" t="s">
        <v>141</v>
      </c>
      <c r="J78" s="5" t="s">
        <v>135</v>
      </c>
      <c r="K78" s="5" t="s">
        <v>136</v>
      </c>
      <c r="L78" s="13">
        <f>+H78</f>
        <v>6992</v>
      </c>
      <c r="M78" s="13">
        <f>+H78</f>
        <v>6992</v>
      </c>
      <c r="N78" s="16" t="s">
        <v>157</v>
      </c>
      <c r="O78" s="9" t="s">
        <v>313</v>
      </c>
      <c r="P78" s="21">
        <v>67039051315</v>
      </c>
      <c r="Q78" s="26">
        <v>243655</v>
      </c>
      <c r="R78" s="21" t="s">
        <v>387</v>
      </c>
    </row>
    <row r="79" spans="1:18" ht="23.25">
      <c r="A79" s="5">
        <v>2567</v>
      </c>
      <c r="B79" s="5" t="s">
        <v>133</v>
      </c>
      <c r="C79" s="5" t="s">
        <v>65</v>
      </c>
      <c r="D79" s="22" t="s">
        <v>388</v>
      </c>
      <c r="E79" s="5" t="s">
        <v>134</v>
      </c>
      <c r="F79" s="5" t="s">
        <v>76</v>
      </c>
      <c r="G79" s="33" t="s">
        <v>377</v>
      </c>
      <c r="H79" s="13">
        <v>74985</v>
      </c>
      <c r="I79" s="5" t="s">
        <v>141</v>
      </c>
      <c r="J79" s="5" t="s">
        <v>135</v>
      </c>
      <c r="K79" s="5" t="s">
        <v>136</v>
      </c>
      <c r="L79" s="13">
        <f>+H79</f>
        <v>74985</v>
      </c>
      <c r="M79" s="13">
        <f>+H79</f>
        <v>74985</v>
      </c>
      <c r="N79" s="23" t="s">
        <v>340</v>
      </c>
      <c r="O79" s="9" t="s">
        <v>231</v>
      </c>
      <c r="P79" s="21">
        <v>67039037714</v>
      </c>
      <c r="Q79" s="26">
        <v>243655</v>
      </c>
      <c r="R79" s="18">
        <v>243657</v>
      </c>
    </row>
    <row r="80" spans="1:18" ht="23.25">
      <c r="A80" s="5">
        <v>2567</v>
      </c>
      <c r="B80" s="5" t="s">
        <v>133</v>
      </c>
      <c r="C80" s="5" t="s">
        <v>65</v>
      </c>
      <c r="D80" s="22" t="s">
        <v>388</v>
      </c>
      <c r="E80" s="5" t="s">
        <v>134</v>
      </c>
      <c r="F80" s="5" t="s">
        <v>76</v>
      </c>
      <c r="G80" s="33" t="s">
        <v>355</v>
      </c>
      <c r="H80" s="13">
        <v>8000</v>
      </c>
      <c r="I80" s="5" t="s">
        <v>141</v>
      </c>
      <c r="J80" s="5" t="s">
        <v>135</v>
      </c>
      <c r="K80" s="5" t="s">
        <v>136</v>
      </c>
      <c r="L80" s="13">
        <f>+H80</f>
        <v>8000</v>
      </c>
      <c r="M80" s="13">
        <f>+H80</f>
        <v>8000</v>
      </c>
      <c r="N80" s="16" t="s">
        <v>360</v>
      </c>
      <c r="O80" s="9" t="s">
        <v>365</v>
      </c>
      <c r="P80" s="21">
        <v>67029492596</v>
      </c>
      <c r="Q80" s="26">
        <v>243655</v>
      </c>
      <c r="R80" s="18">
        <v>243664</v>
      </c>
    </row>
    <row r="81" spans="1:18" ht="23.25">
      <c r="A81" s="5">
        <v>2567</v>
      </c>
      <c r="B81" s="5" t="s">
        <v>133</v>
      </c>
      <c r="C81" s="5" t="s">
        <v>65</v>
      </c>
      <c r="D81" s="22" t="s">
        <v>388</v>
      </c>
      <c r="E81" s="5" t="s">
        <v>134</v>
      </c>
      <c r="F81" s="5" t="s">
        <v>76</v>
      </c>
      <c r="G81" s="33" t="s">
        <v>320</v>
      </c>
      <c r="H81" s="13">
        <v>7125</v>
      </c>
      <c r="I81" s="5" t="s">
        <v>141</v>
      </c>
      <c r="J81" s="5" t="s">
        <v>135</v>
      </c>
      <c r="K81" s="5" t="s">
        <v>136</v>
      </c>
      <c r="L81" s="13">
        <f t="shared" si="0"/>
        <v>7125</v>
      </c>
      <c r="M81" s="13">
        <f t="shared" si="1"/>
        <v>7125</v>
      </c>
      <c r="N81" s="16" t="s">
        <v>207</v>
      </c>
      <c r="O81" s="9" t="s">
        <v>213</v>
      </c>
      <c r="P81" s="21">
        <v>67029199271</v>
      </c>
      <c r="Q81" s="26">
        <v>243657</v>
      </c>
      <c r="R81" s="18">
        <v>243661</v>
      </c>
    </row>
    <row r="82" spans="1:18" ht="23.25">
      <c r="A82" s="5">
        <v>2567</v>
      </c>
      <c r="B82" s="5" t="s">
        <v>133</v>
      </c>
      <c r="C82" s="5" t="s">
        <v>65</v>
      </c>
      <c r="D82" s="22" t="s">
        <v>388</v>
      </c>
      <c r="E82" s="5" t="s">
        <v>134</v>
      </c>
      <c r="F82" s="5" t="s">
        <v>76</v>
      </c>
      <c r="G82" s="33" t="s">
        <v>337</v>
      </c>
      <c r="H82" s="13">
        <v>25000</v>
      </c>
      <c r="I82" s="5" t="s">
        <v>141</v>
      </c>
      <c r="J82" s="5" t="s">
        <v>135</v>
      </c>
      <c r="K82" s="5" t="s">
        <v>136</v>
      </c>
      <c r="L82" s="13">
        <f t="shared" si="0"/>
        <v>25000</v>
      </c>
      <c r="M82" s="13">
        <f t="shared" si="1"/>
        <v>25000</v>
      </c>
      <c r="N82" s="16" t="s">
        <v>343</v>
      </c>
      <c r="O82" s="9" t="s">
        <v>345</v>
      </c>
      <c r="P82" s="21">
        <v>67029242369</v>
      </c>
      <c r="Q82" s="26">
        <v>243658</v>
      </c>
      <c r="R82" s="18" t="s">
        <v>349</v>
      </c>
    </row>
    <row r="83" spans="1:18" ht="23.25">
      <c r="A83" s="5">
        <v>2567</v>
      </c>
      <c r="B83" s="5" t="s">
        <v>133</v>
      </c>
      <c r="C83" s="5" t="s">
        <v>65</v>
      </c>
      <c r="D83" s="22" t="s">
        <v>388</v>
      </c>
      <c r="E83" s="5" t="s">
        <v>134</v>
      </c>
      <c r="F83" s="5" t="s">
        <v>76</v>
      </c>
      <c r="G83" s="33" t="s">
        <v>339</v>
      </c>
      <c r="H83" s="13">
        <v>21600</v>
      </c>
      <c r="I83" s="5" t="s">
        <v>141</v>
      </c>
      <c r="J83" s="5" t="s">
        <v>135</v>
      </c>
      <c r="K83" s="5" t="s">
        <v>136</v>
      </c>
      <c r="L83" s="13">
        <f t="shared" si="0"/>
        <v>21600</v>
      </c>
      <c r="M83" s="13">
        <f t="shared" si="1"/>
        <v>21600</v>
      </c>
      <c r="N83" s="16" t="s">
        <v>344</v>
      </c>
      <c r="O83" s="9" t="s">
        <v>346</v>
      </c>
      <c r="P83" s="21">
        <v>67029208315</v>
      </c>
      <c r="Q83" s="26">
        <v>243658</v>
      </c>
      <c r="R83" s="18" t="s">
        <v>350</v>
      </c>
    </row>
    <row r="84" spans="1:18" ht="23.25">
      <c r="A84" s="5">
        <v>2567</v>
      </c>
      <c r="B84" s="5" t="s">
        <v>133</v>
      </c>
      <c r="C84" s="5" t="s">
        <v>65</v>
      </c>
      <c r="D84" s="22" t="s">
        <v>388</v>
      </c>
      <c r="E84" s="5" t="s">
        <v>134</v>
      </c>
      <c r="F84" s="5" t="s">
        <v>76</v>
      </c>
      <c r="G84" s="33" t="s">
        <v>352</v>
      </c>
      <c r="H84" s="13">
        <v>72478</v>
      </c>
      <c r="I84" s="5" t="s">
        <v>141</v>
      </c>
      <c r="J84" s="5" t="s">
        <v>135</v>
      </c>
      <c r="K84" s="5" t="s">
        <v>136</v>
      </c>
      <c r="L84" s="13">
        <f t="shared" si="0"/>
        <v>72478</v>
      </c>
      <c r="M84" s="13">
        <f t="shared" si="1"/>
        <v>72478</v>
      </c>
      <c r="N84" s="16" t="s">
        <v>358</v>
      </c>
      <c r="O84" s="9" t="s">
        <v>363</v>
      </c>
      <c r="P84" s="21">
        <v>67039037079</v>
      </c>
      <c r="Q84" s="26">
        <v>243655</v>
      </c>
      <c r="R84" s="18">
        <v>243657</v>
      </c>
    </row>
    <row r="85" spans="1:18" ht="23.25">
      <c r="A85" s="5">
        <v>2567</v>
      </c>
      <c r="B85" s="5" t="s">
        <v>133</v>
      </c>
      <c r="C85" s="5" t="s">
        <v>65</v>
      </c>
      <c r="D85" s="22" t="s">
        <v>388</v>
      </c>
      <c r="E85" s="5" t="s">
        <v>134</v>
      </c>
      <c r="F85" s="5" t="s">
        <v>76</v>
      </c>
      <c r="G85" s="33" t="s">
        <v>351</v>
      </c>
      <c r="H85" s="13">
        <v>6063.5</v>
      </c>
      <c r="I85" s="5" t="s">
        <v>141</v>
      </c>
      <c r="J85" s="5" t="s">
        <v>135</v>
      </c>
      <c r="K85" s="5" t="s">
        <v>136</v>
      </c>
      <c r="L85" s="13">
        <f t="shared" si="0"/>
        <v>6063.5</v>
      </c>
      <c r="M85" s="13">
        <f t="shared" si="1"/>
        <v>6063.5</v>
      </c>
      <c r="N85" s="16" t="s">
        <v>163</v>
      </c>
      <c r="O85" s="9" t="s">
        <v>164</v>
      </c>
      <c r="P85" s="21">
        <v>67029534996</v>
      </c>
      <c r="Q85" s="29" t="s">
        <v>391</v>
      </c>
      <c r="R85" s="18" t="s">
        <v>366</v>
      </c>
    </row>
    <row r="86" spans="1:18" ht="23.25">
      <c r="A86" s="5">
        <v>2567</v>
      </c>
      <c r="B86" s="5" t="s">
        <v>133</v>
      </c>
      <c r="C86" s="5" t="s">
        <v>65</v>
      </c>
      <c r="D86" s="22" t="s">
        <v>388</v>
      </c>
      <c r="E86" s="5" t="s">
        <v>134</v>
      </c>
      <c r="F86" s="5" t="s">
        <v>76</v>
      </c>
      <c r="G86" s="33" t="s">
        <v>353</v>
      </c>
      <c r="H86" s="13">
        <v>50000</v>
      </c>
      <c r="I86" s="5" t="s">
        <v>141</v>
      </c>
      <c r="J86" s="5" t="s">
        <v>135</v>
      </c>
      <c r="K86" s="5" t="s">
        <v>136</v>
      </c>
      <c r="L86" s="13">
        <f t="shared" si="0"/>
        <v>50000</v>
      </c>
      <c r="M86" s="13">
        <f t="shared" si="1"/>
        <v>50000</v>
      </c>
      <c r="N86" s="16" t="s">
        <v>359</v>
      </c>
      <c r="O86" s="9" t="s">
        <v>364</v>
      </c>
      <c r="P86" s="21">
        <v>67029529878</v>
      </c>
      <c r="Q86" s="29" t="s">
        <v>392</v>
      </c>
      <c r="R86" s="18" t="s">
        <v>367</v>
      </c>
    </row>
    <row r="87" spans="1:18" ht="23.25">
      <c r="A87" s="5">
        <v>2567</v>
      </c>
      <c r="B87" s="5" t="s">
        <v>133</v>
      </c>
      <c r="C87" s="5" t="s">
        <v>65</v>
      </c>
      <c r="D87" s="22" t="s">
        <v>388</v>
      </c>
      <c r="E87" s="5" t="s">
        <v>134</v>
      </c>
      <c r="F87" s="5" t="s">
        <v>76</v>
      </c>
      <c r="G87" s="33" t="s">
        <v>354</v>
      </c>
      <c r="H87" s="13">
        <v>8736</v>
      </c>
      <c r="I87" s="5" t="s">
        <v>141</v>
      </c>
      <c r="J87" s="5" t="s">
        <v>135</v>
      </c>
      <c r="K87" s="5" t="s">
        <v>136</v>
      </c>
      <c r="L87" s="13">
        <f t="shared" si="0"/>
        <v>8736</v>
      </c>
      <c r="M87" s="13">
        <f t="shared" si="1"/>
        <v>8736</v>
      </c>
      <c r="N87" s="16" t="s">
        <v>157</v>
      </c>
      <c r="O87" s="9" t="s">
        <v>313</v>
      </c>
      <c r="P87" s="21">
        <v>67029494045</v>
      </c>
      <c r="Q87" s="29" t="s">
        <v>393</v>
      </c>
      <c r="R87" s="18">
        <v>243661</v>
      </c>
    </row>
    <row r="88" spans="1:18" ht="23.25">
      <c r="A88" s="5">
        <v>2567</v>
      </c>
      <c r="B88" s="5" t="s">
        <v>133</v>
      </c>
      <c r="C88" s="5" t="s">
        <v>65</v>
      </c>
      <c r="D88" s="22" t="s">
        <v>388</v>
      </c>
      <c r="E88" s="5" t="s">
        <v>134</v>
      </c>
      <c r="F88" s="5" t="s">
        <v>76</v>
      </c>
      <c r="G88" s="33" t="s">
        <v>373</v>
      </c>
      <c r="H88" s="13">
        <v>11738</v>
      </c>
      <c r="I88" s="5" t="s">
        <v>141</v>
      </c>
      <c r="J88" s="5" t="s">
        <v>135</v>
      </c>
      <c r="K88" s="5" t="s">
        <v>136</v>
      </c>
      <c r="L88" s="13">
        <f>+H88</f>
        <v>11738</v>
      </c>
      <c r="M88" s="13">
        <f>+H88</f>
        <v>11738</v>
      </c>
      <c r="N88" s="16" t="s">
        <v>380</v>
      </c>
      <c r="O88" s="9" t="s">
        <v>178</v>
      </c>
      <c r="P88" s="21">
        <v>67039097628</v>
      </c>
      <c r="Q88" s="26">
        <v>243659</v>
      </c>
      <c r="R88" s="21" t="s">
        <v>385</v>
      </c>
    </row>
    <row r="89" spans="1:18" ht="23.25">
      <c r="A89" s="5">
        <v>2567</v>
      </c>
      <c r="B89" s="5" t="s">
        <v>133</v>
      </c>
      <c r="C89" s="5" t="s">
        <v>65</v>
      </c>
      <c r="D89" s="22" t="s">
        <v>388</v>
      </c>
      <c r="E89" s="5" t="s">
        <v>134</v>
      </c>
      <c r="F89" s="5" t="s">
        <v>76</v>
      </c>
      <c r="G89" s="33" t="s">
        <v>374</v>
      </c>
      <c r="H89" s="13">
        <v>28863</v>
      </c>
      <c r="I89" s="5" t="s">
        <v>141</v>
      </c>
      <c r="J89" s="5" t="s">
        <v>135</v>
      </c>
      <c r="K89" s="5" t="s">
        <v>136</v>
      </c>
      <c r="L89" s="13">
        <f>+H89</f>
        <v>28863</v>
      </c>
      <c r="M89" s="13">
        <f>+H89</f>
        <v>28863</v>
      </c>
      <c r="N89" s="16" t="s">
        <v>381</v>
      </c>
      <c r="O89" s="9" t="s">
        <v>383</v>
      </c>
      <c r="P89" s="21">
        <v>67039075929</v>
      </c>
      <c r="Q89" s="26">
        <v>243659</v>
      </c>
      <c r="R89" s="18">
        <v>243663</v>
      </c>
    </row>
    <row r="90" spans="1:18" ht="23.25">
      <c r="A90" s="5">
        <v>2567</v>
      </c>
      <c r="B90" s="5" t="s">
        <v>133</v>
      </c>
      <c r="C90" s="5" t="s">
        <v>65</v>
      </c>
      <c r="D90" s="22" t="s">
        <v>388</v>
      </c>
      <c r="E90" s="5" t="s">
        <v>134</v>
      </c>
      <c r="F90" s="5" t="s">
        <v>76</v>
      </c>
      <c r="G90" s="33" t="s">
        <v>375</v>
      </c>
      <c r="H90" s="13">
        <v>36000</v>
      </c>
      <c r="I90" s="5" t="s">
        <v>141</v>
      </c>
      <c r="J90" s="5" t="s">
        <v>135</v>
      </c>
      <c r="K90" s="5" t="s">
        <v>136</v>
      </c>
      <c r="L90" s="13">
        <f>+H90</f>
        <v>36000</v>
      </c>
      <c r="M90" s="13">
        <f>+H90</f>
        <v>36000</v>
      </c>
      <c r="N90" s="16" t="s">
        <v>327</v>
      </c>
      <c r="O90" s="9" t="s">
        <v>384</v>
      </c>
      <c r="P90" s="21">
        <v>67039066467</v>
      </c>
      <c r="Q90" s="29" t="s">
        <v>390</v>
      </c>
      <c r="R90" s="21" t="s">
        <v>386</v>
      </c>
    </row>
    <row r="91" spans="1:18" ht="23.25">
      <c r="A91" s="5">
        <v>2567</v>
      </c>
      <c r="B91" s="5" t="s">
        <v>133</v>
      </c>
      <c r="C91" s="5" t="s">
        <v>65</v>
      </c>
      <c r="D91" s="22" t="s">
        <v>388</v>
      </c>
      <c r="E91" s="5" t="s">
        <v>134</v>
      </c>
      <c r="F91" s="5" t="s">
        <v>76</v>
      </c>
      <c r="G91" s="33" t="s">
        <v>372</v>
      </c>
      <c r="H91" s="13">
        <v>6500</v>
      </c>
      <c r="I91" s="5" t="s">
        <v>141</v>
      </c>
      <c r="J91" s="5" t="s">
        <v>135</v>
      </c>
      <c r="K91" s="5" t="s">
        <v>136</v>
      </c>
      <c r="L91" s="13">
        <f t="shared" si="0"/>
        <v>6500</v>
      </c>
      <c r="M91" s="13">
        <f t="shared" si="1"/>
        <v>6500</v>
      </c>
      <c r="N91" s="16" t="s">
        <v>379</v>
      </c>
      <c r="O91" s="9" t="s">
        <v>138</v>
      </c>
      <c r="P91" s="21">
        <v>67039102854</v>
      </c>
      <c r="Q91" s="26">
        <v>243679</v>
      </c>
      <c r="R91" s="18">
        <v>243685</v>
      </c>
    </row>
    <row r="92" spans="1:18" ht="23.25">
      <c r="A92" s="5">
        <v>2567</v>
      </c>
      <c r="B92" s="5" t="s">
        <v>133</v>
      </c>
      <c r="C92" s="5" t="s">
        <v>65</v>
      </c>
      <c r="D92" s="22" t="s">
        <v>388</v>
      </c>
      <c r="E92" s="5" t="s">
        <v>134</v>
      </c>
      <c r="F92" s="5" t="s">
        <v>76</v>
      </c>
      <c r="G92" s="33" t="s">
        <v>371</v>
      </c>
      <c r="H92" s="13">
        <v>20000</v>
      </c>
      <c r="I92" s="5" t="s">
        <v>141</v>
      </c>
      <c r="J92" s="5" t="s">
        <v>135</v>
      </c>
      <c r="K92" s="5" t="s">
        <v>136</v>
      </c>
      <c r="L92" s="13">
        <f>+H92</f>
        <v>20000</v>
      </c>
      <c r="M92" s="13">
        <f>+H92</f>
        <v>20000</v>
      </c>
      <c r="N92" s="16" t="s">
        <v>378</v>
      </c>
      <c r="O92" s="9" t="s">
        <v>382</v>
      </c>
      <c r="P92" s="21">
        <v>67039105827</v>
      </c>
      <c r="Q92" s="26">
        <v>243682</v>
      </c>
      <c r="R92" s="18">
        <v>243684</v>
      </c>
    </row>
    <row r="93" spans="1:18" ht="23.25">
      <c r="A93" s="10"/>
      <c r="B93" s="10"/>
      <c r="C93" s="10"/>
      <c r="D93" s="10"/>
      <c r="E93" s="10"/>
      <c r="F93" s="10"/>
      <c r="G93" s="35"/>
      <c r="H93" s="14"/>
      <c r="I93" s="10"/>
      <c r="J93" s="10"/>
      <c r="K93" s="10"/>
      <c r="L93" s="14"/>
      <c r="M93" s="14"/>
      <c r="N93" s="25"/>
      <c r="O93" s="10"/>
      <c r="P93" s="19"/>
      <c r="Q93" s="30"/>
      <c r="R93" s="19"/>
    </row>
    <row r="94" spans="1:18" ht="23.25">
      <c r="A94" s="10"/>
      <c r="B94" s="10"/>
      <c r="C94" s="10"/>
      <c r="D94" s="10"/>
      <c r="E94" s="10"/>
      <c r="F94" s="10"/>
      <c r="G94" s="35"/>
      <c r="H94" s="14"/>
      <c r="I94" s="10"/>
      <c r="J94" s="10"/>
      <c r="K94" s="10"/>
      <c r="L94" s="14"/>
      <c r="M94" s="14"/>
      <c r="N94" s="24"/>
      <c r="O94" s="10"/>
      <c r="P94" s="19"/>
      <c r="Q94" s="30"/>
      <c r="R94" s="19"/>
    </row>
    <row r="95" spans="1:18" ht="23.25">
      <c r="A95" s="10"/>
      <c r="B95" s="10"/>
      <c r="C95" s="10"/>
      <c r="D95" s="10"/>
      <c r="E95" s="10"/>
      <c r="F95" s="10"/>
      <c r="G95" s="35"/>
      <c r="H95" s="14"/>
      <c r="I95" s="10"/>
      <c r="J95" s="10"/>
      <c r="K95" s="10"/>
      <c r="L95" s="14"/>
      <c r="M95" s="14"/>
      <c r="N95" s="24"/>
      <c r="O95" s="10"/>
      <c r="P95" s="19"/>
      <c r="Q95" s="30"/>
      <c r="R95" s="19"/>
    </row>
    <row r="96" spans="1:18" ht="23.25">
      <c r="A96" s="10"/>
      <c r="B96" s="10"/>
      <c r="C96" s="10"/>
      <c r="D96" s="10"/>
      <c r="E96" s="10"/>
      <c r="F96" s="10"/>
      <c r="G96" s="35"/>
      <c r="H96" s="14"/>
      <c r="I96" s="10"/>
      <c r="J96" s="10"/>
      <c r="K96" s="10"/>
      <c r="L96" s="14"/>
      <c r="M96" s="14"/>
      <c r="N96" s="24"/>
      <c r="O96" s="10"/>
      <c r="P96" s="19"/>
      <c r="Q96" s="30"/>
      <c r="R96" s="19"/>
    </row>
  </sheetData>
  <dataValidations count="3">
    <dataValidation type="list" allowBlank="1" showInputMessage="1" showErrorMessage="1" prompt=" - " sqref="I2:I74 I75:I92">
      <formula1>"พ.ร.บ. งบประมาณรายจ่าย,อื่น ๆ"</formula1>
    </dataValidation>
    <dataValidation type="list" allowBlank="1" showInputMessage="1" showErrorMessage="1" prompt=" - " sqref="J2:J74 J75:J9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4 K75:K9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2024-07-19T09:47:21Z</dcterms:modified>
</cp:coreProperties>
</file>